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<sst xmlns="http://schemas.openxmlformats.org/spreadsheetml/2006/main" count="338" uniqueCount="71">
  <si>
    <t>День: понедельник</t>
  </si>
  <si>
    <t>Сезон: осенний</t>
  </si>
  <si>
    <t>№ рец.</t>
  </si>
  <si>
    <t>Наименование продукта</t>
  </si>
  <si>
    <t>Масса порций</t>
  </si>
  <si>
    <t>Пищевые</t>
  </si>
  <si>
    <t>ЭЦ (ккал)</t>
  </si>
  <si>
    <t>Минеральные вещества (мг)</t>
  </si>
  <si>
    <t>Витамины (мг)</t>
  </si>
  <si>
    <t>Б</t>
  </si>
  <si>
    <t>Ж</t>
  </si>
  <si>
    <t>У</t>
  </si>
  <si>
    <t>Са</t>
  </si>
  <si>
    <t>Mg</t>
  </si>
  <si>
    <t>P</t>
  </si>
  <si>
    <t>Fe</t>
  </si>
  <si>
    <t>A</t>
  </si>
  <si>
    <t xml:space="preserve">B </t>
  </si>
  <si>
    <t>B1</t>
  </si>
  <si>
    <t>C</t>
  </si>
  <si>
    <t>Батон школьный</t>
  </si>
  <si>
    <t>Итого</t>
  </si>
  <si>
    <t>День: среда</t>
  </si>
  <si>
    <t>День: пятница</t>
  </si>
  <si>
    <t>Масло сливочное</t>
  </si>
  <si>
    <t>Завтрак</t>
  </si>
  <si>
    <t>Обед</t>
  </si>
  <si>
    <t>вторник</t>
  </si>
  <si>
    <t>среда</t>
  </si>
  <si>
    <t>четверг</t>
  </si>
  <si>
    <t>пятница</t>
  </si>
  <si>
    <t>первая</t>
  </si>
  <si>
    <t>суббота</t>
  </si>
  <si>
    <t>Кофейный напиток</t>
  </si>
  <si>
    <t>ПР</t>
  </si>
  <si>
    <t>Каша молочная пшенная</t>
  </si>
  <si>
    <t>Масло слив.</t>
  </si>
  <si>
    <t>Чай с сахаром</t>
  </si>
  <si>
    <t>Рассольник Ленинградский</t>
  </si>
  <si>
    <t>Овощи припущ.</t>
  </si>
  <si>
    <t>Каша молочная Геркулес</t>
  </si>
  <si>
    <t>Каша ячневая</t>
  </si>
  <si>
    <t>Напиток из свеж.плодов</t>
  </si>
  <si>
    <t>Каша гречневая вязкая</t>
  </si>
  <si>
    <t>Чай с сахаром и лимоном</t>
  </si>
  <si>
    <t>Курин.колбаски с соусом</t>
  </si>
  <si>
    <t>Неделя :вторая</t>
  </si>
  <si>
    <t>Борщ Сибирский</t>
  </si>
  <si>
    <t>Птица тушен. в соусе</t>
  </si>
  <si>
    <t>Макароны отварные</t>
  </si>
  <si>
    <t>Огурец консерв.</t>
  </si>
  <si>
    <t>Неделя вторая</t>
  </si>
  <si>
    <t>Каша молочная манная</t>
  </si>
  <si>
    <t>Суп картофельный с сайрой</t>
  </si>
  <si>
    <t>Жаркое по домашнему из мяса птицы</t>
  </si>
  <si>
    <t>Икра из кабачков</t>
  </si>
  <si>
    <t>Компот из сух/фрукт.</t>
  </si>
  <si>
    <t>Неделя:вторая</t>
  </si>
  <si>
    <t>Рис отварной</t>
  </si>
  <si>
    <t>Кнели рыбные припущ.с соусом</t>
  </si>
  <si>
    <t>Запеканка из творога с морковью с соусом клубничным</t>
  </si>
  <si>
    <t>Батон сдобный</t>
  </si>
  <si>
    <t>Щи из свеж.капусты</t>
  </si>
  <si>
    <t>Фрикадельки курин.с соусом</t>
  </si>
  <si>
    <t>Чай с молоком</t>
  </si>
  <si>
    <t>Суп картофельный с клецками</t>
  </si>
  <si>
    <t>Печень тушеная</t>
  </si>
  <si>
    <t>Каша молочная кукурузная</t>
  </si>
  <si>
    <t>Суп картофельный</t>
  </si>
  <si>
    <t>Напиток из свежих плодов</t>
  </si>
  <si>
    <t>Возрастная категория:с12до18лет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</si>
</sst>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topLeftCell="A147" workbookViewId="0">
      <selection activeCell="G154" sqref="G154"/>
    </sheetView>
  </sheetViews>
  <sheetFormatPr defaultRowHeight="15" x14ac:dyDescent="0.25"/>
  <cols>
    <col min="1" max="1" width="6.28515625" customWidth="1"/>
    <col min="2" max="2" width="22.85546875" customWidth="1"/>
    <col min="3" max="3" width="8.5703125" customWidth="1"/>
    <col min="4" max="4" width="6.7109375" customWidth="1"/>
    <col min="5" max="5" width="7.28515625" customWidth="1"/>
    <col min="6" max="6" width="7" customWidth="1"/>
    <col min="7" max="7" width="7.7109375" customWidth="1"/>
    <col min="8" max="9" width="7.42578125" customWidth="1"/>
    <col min="10" max="10" width="7" customWidth="1"/>
    <col min="11" max="11" width="7.7109375" customWidth="1"/>
    <col min="12" max="12" width="7.5703125" customWidth="1"/>
    <col min="13" max="13" width="7.140625" customWidth="1"/>
    <col min="14" max="14" width="8" customWidth="1"/>
  </cols>
  <sheetData>
    <row r="1" spans="1:15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75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1.75" thickBot="1" x14ac:dyDescent="0.4">
      <c r="A4" s="11" t="s">
        <v>70</v>
      </c>
      <c r="B4" s="1"/>
      <c r="C4" s="11"/>
      <c r="D4" s="11"/>
      <c r="E4" s="11"/>
      <c r="F4" s="11"/>
      <c r="G4" s="21" t="s">
        <v>25</v>
      </c>
      <c r="H4" s="22"/>
      <c r="I4" s="11"/>
      <c r="J4" s="11"/>
      <c r="K4" s="11"/>
      <c r="L4" s="11"/>
      <c r="M4" s="11"/>
      <c r="N4" s="11"/>
      <c r="O4" s="11"/>
    </row>
    <row r="5" spans="1:15" ht="16.5" thickBot="1" x14ac:dyDescent="0.3">
      <c r="A5" s="29" t="s">
        <v>2</v>
      </c>
      <c r="B5" s="31" t="s">
        <v>3</v>
      </c>
      <c r="C5" s="29" t="s">
        <v>4</v>
      </c>
      <c r="D5" s="33" t="s">
        <v>5</v>
      </c>
      <c r="E5" s="34"/>
      <c r="F5" s="35"/>
      <c r="G5" s="29" t="s">
        <v>6</v>
      </c>
      <c r="H5" s="33" t="s">
        <v>7</v>
      </c>
      <c r="I5" s="34"/>
      <c r="J5" s="34"/>
      <c r="K5" s="35"/>
      <c r="L5" s="33" t="s">
        <v>8</v>
      </c>
      <c r="M5" s="34"/>
      <c r="N5" s="34"/>
      <c r="O5" s="35"/>
    </row>
    <row r="6" spans="1:15" ht="16.5" thickBot="1" x14ac:dyDescent="0.3">
      <c r="A6" s="30"/>
      <c r="B6" s="32"/>
      <c r="C6" s="30"/>
      <c r="D6" s="2" t="s">
        <v>9</v>
      </c>
      <c r="E6" s="2" t="s">
        <v>10</v>
      </c>
      <c r="F6" s="2" t="s">
        <v>11</v>
      </c>
      <c r="G6" s="30"/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</row>
    <row r="7" spans="1:15" ht="32.25" thickBot="1" x14ac:dyDescent="0.3">
      <c r="A7" s="12">
        <v>224</v>
      </c>
      <c r="B7" s="3" t="s">
        <v>40</v>
      </c>
      <c r="C7" s="2">
        <v>250</v>
      </c>
      <c r="D7" s="2">
        <v>16.13</v>
      </c>
      <c r="E7" s="2">
        <v>11.7</v>
      </c>
      <c r="F7" s="2">
        <v>58.33</v>
      </c>
      <c r="G7" s="2">
        <v>523</v>
      </c>
      <c r="H7" s="2">
        <v>29.4</v>
      </c>
      <c r="I7" s="2">
        <v>44.1</v>
      </c>
      <c r="J7" s="3">
        <v>117.6</v>
      </c>
      <c r="K7" s="2">
        <v>1.47</v>
      </c>
      <c r="L7" s="3"/>
      <c r="M7" s="3"/>
      <c r="N7" s="3">
        <v>0.17</v>
      </c>
      <c r="O7" s="3"/>
    </row>
    <row r="8" spans="1:15" ht="16.5" thickBot="1" x14ac:dyDescent="0.3">
      <c r="A8" s="12">
        <v>14</v>
      </c>
      <c r="B8" s="3" t="s">
        <v>24</v>
      </c>
      <c r="C8" s="2">
        <v>5</v>
      </c>
      <c r="D8" s="2">
        <v>0.15</v>
      </c>
      <c r="E8" s="2">
        <v>8.25</v>
      </c>
      <c r="F8" s="2">
        <v>0.08</v>
      </c>
      <c r="G8" s="2">
        <v>35</v>
      </c>
      <c r="H8" s="2">
        <v>0.6</v>
      </c>
      <c r="I8" s="2">
        <v>0.02</v>
      </c>
      <c r="J8" s="2">
        <v>0.95</v>
      </c>
      <c r="K8" s="2">
        <v>0.01</v>
      </c>
      <c r="L8" s="2"/>
      <c r="M8" s="2"/>
      <c r="N8" s="2"/>
      <c r="O8" s="2"/>
    </row>
    <row r="9" spans="1:15" s="1" customFormat="1" ht="16.5" thickBot="1" x14ac:dyDescent="0.3">
      <c r="A9" s="28">
        <v>376</v>
      </c>
      <c r="B9" s="3" t="s">
        <v>37</v>
      </c>
      <c r="C9" s="2">
        <v>180</v>
      </c>
      <c r="D9" s="2">
        <v>0.18</v>
      </c>
      <c r="E9" s="2"/>
      <c r="F9" s="2">
        <v>12.2</v>
      </c>
      <c r="G9" s="2">
        <v>52</v>
      </c>
      <c r="H9" s="2">
        <v>14.4</v>
      </c>
      <c r="I9" s="2">
        <v>5.4</v>
      </c>
      <c r="J9" s="2">
        <v>7.2</v>
      </c>
      <c r="K9" s="2">
        <v>0.72</v>
      </c>
      <c r="L9" s="2"/>
      <c r="M9" s="2"/>
      <c r="N9" s="2"/>
      <c r="O9" s="2"/>
    </row>
    <row r="10" spans="1:15" ht="20.25" customHeight="1" thickBot="1" x14ac:dyDescent="0.3">
      <c r="A10" s="12" t="s">
        <v>34</v>
      </c>
      <c r="B10" s="3" t="s">
        <v>20</v>
      </c>
      <c r="C10" s="2">
        <v>50</v>
      </c>
      <c r="D10" s="2">
        <v>2.85</v>
      </c>
      <c r="E10" s="2">
        <v>0.3</v>
      </c>
      <c r="F10" s="2">
        <v>18.5</v>
      </c>
      <c r="G10" s="2">
        <v>88.75</v>
      </c>
      <c r="H10" s="2">
        <v>6</v>
      </c>
      <c r="I10" s="2">
        <v>4.2</v>
      </c>
      <c r="J10" s="2">
        <v>19.2</v>
      </c>
      <c r="K10" s="2">
        <v>0.36</v>
      </c>
      <c r="L10" s="2">
        <v>0.03</v>
      </c>
      <c r="M10" s="2">
        <v>1.9E-2</v>
      </c>
      <c r="N10" s="2">
        <v>0.04</v>
      </c>
      <c r="O10" s="2"/>
    </row>
    <row r="11" spans="1:15" ht="16.5" thickBot="1" x14ac:dyDescent="0.3">
      <c r="A11" s="12"/>
      <c r="B11" s="3" t="s">
        <v>21</v>
      </c>
      <c r="C11" s="2"/>
      <c r="D11" s="2">
        <v>19.3</v>
      </c>
      <c r="E11" s="2">
        <v>20.25</v>
      </c>
      <c r="F11" s="2">
        <v>89.11</v>
      </c>
      <c r="G11" s="2">
        <v>698.75</v>
      </c>
      <c r="H11" s="2">
        <v>52.66</v>
      </c>
      <c r="I11" s="2">
        <v>52.3</v>
      </c>
      <c r="J11" s="2">
        <v>253.52</v>
      </c>
      <c r="K11" s="2">
        <v>2.52</v>
      </c>
      <c r="L11" s="2">
        <v>0.03</v>
      </c>
      <c r="M11" s="2">
        <v>1.9E-2</v>
      </c>
      <c r="N11" s="2">
        <v>0.2</v>
      </c>
      <c r="O11" s="2"/>
    </row>
    <row r="12" spans="1:15" ht="15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21" x14ac:dyDescent="0.35">
      <c r="A14" s="11"/>
      <c r="B14" s="11"/>
      <c r="C14" s="11"/>
      <c r="D14" s="11"/>
      <c r="E14" s="11"/>
      <c r="F14" s="11"/>
      <c r="G14" s="21" t="s">
        <v>26</v>
      </c>
      <c r="H14" s="11"/>
      <c r="I14" s="11"/>
      <c r="J14" s="11"/>
      <c r="K14" s="11"/>
      <c r="L14" s="11"/>
      <c r="M14" s="11"/>
      <c r="N14" s="11"/>
      <c r="O14" s="11"/>
    </row>
    <row r="15" spans="1:15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6.5" thickBot="1" x14ac:dyDescent="0.3">
      <c r="A16" s="11"/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6.5" thickBot="1" x14ac:dyDescent="0.3">
      <c r="A17" s="29" t="s">
        <v>2</v>
      </c>
      <c r="B17" s="31" t="s">
        <v>3</v>
      </c>
      <c r="C17" s="29" t="s">
        <v>4</v>
      </c>
      <c r="D17" s="33" t="s">
        <v>5</v>
      </c>
      <c r="E17" s="34"/>
      <c r="F17" s="35"/>
      <c r="G17" s="29" t="s">
        <v>6</v>
      </c>
      <c r="H17" s="33" t="s">
        <v>7</v>
      </c>
      <c r="I17" s="34"/>
      <c r="J17" s="34"/>
      <c r="K17" s="34"/>
      <c r="L17" s="38" t="s">
        <v>8</v>
      </c>
      <c r="M17" s="39"/>
      <c r="N17" s="40"/>
      <c r="O17" s="41"/>
    </row>
    <row r="18" spans="1:15" ht="16.5" thickBot="1" x14ac:dyDescent="0.3">
      <c r="A18" s="30"/>
      <c r="B18" s="32"/>
      <c r="C18" s="30"/>
      <c r="D18" s="2" t="s">
        <v>9</v>
      </c>
      <c r="E18" s="2" t="s">
        <v>10</v>
      </c>
      <c r="F18" s="2" t="s">
        <v>11</v>
      </c>
      <c r="G18" s="30"/>
      <c r="H18" s="2" t="s">
        <v>12</v>
      </c>
      <c r="I18" s="2" t="s">
        <v>13</v>
      </c>
      <c r="J18" s="2" t="s">
        <v>14</v>
      </c>
      <c r="K18" s="4" t="s">
        <v>15</v>
      </c>
      <c r="L18" s="6" t="s">
        <v>16</v>
      </c>
      <c r="M18" s="4" t="s">
        <v>17</v>
      </c>
      <c r="N18" s="8" t="s">
        <v>18</v>
      </c>
      <c r="O18" s="7" t="s">
        <v>19</v>
      </c>
    </row>
    <row r="19" spans="1:15" ht="16.5" thickBot="1" x14ac:dyDescent="0.3">
      <c r="A19" s="12">
        <v>230</v>
      </c>
      <c r="B19" s="3" t="s">
        <v>47</v>
      </c>
      <c r="C19" s="2">
        <v>200</v>
      </c>
      <c r="D19" s="2">
        <f>SUM(C19)</f>
        <v>200</v>
      </c>
      <c r="E19" s="2">
        <v>4.08</v>
      </c>
      <c r="F19" s="2">
        <v>13.61</v>
      </c>
      <c r="G19" s="2">
        <v>115</v>
      </c>
      <c r="H19" s="2">
        <v>41.7</v>
      </c>
      <c r="I19" s="2">
        <v>18.54</v>
      </c>
      <c r="J19" s="2">
        <v>75.58</v>
      </c>
      <c r="K19" s="4">
        <v>0.68</v>
      </c>
      <c r="L19" s="6">
        <v>4.0000000000000001E-3</v>
      </c>
      <c r="M19" s="4">
        <v>0.61</v>
      </c>
      <c r="N19" s="9">
        <v>5.1999999999999998E-2</v>
      </c>
      <c r="O19" s="7">
        <v>17.29</v>
      </c>
    </row>
    <row r="20" spans="1:15" ht="16.5" thickBot="1" x14ac:dyDescent="0.3">
      <c r="A20" s="12">
        <v>243</v>
      </c>
      <c r="B20" s="3" t="s">
        <v>48</v>
      </c>
      <c r="C20" s="2">
        <v>100</v>
      </c>
      <c r="D20" s="2">
        <v>17.41</v>
      </c>
      <c r="E20" s="2">
        <v>19.329999999999998</v>
      </c>
      <c r="F20" s="2">
        <v>17.239999999999998</v>
      </c>
      <c r="G20" s="2">
        <v>204.66</v>
      </c>
      <c r="H20" s="2">
        <v>1.95</v>
      </c>
      <c r="I20" s="2">
        <v>1.8</v>
      </c>
      <c r="J20" s="2">
        <v>10.039999999999999</v>
      </c>
      <c r="K20" s="4">
        <v>0.1</v>
      </c>
      <c r="L20" s="6">
        <v>0.17</v>
      </c>
      <c r="M20" s="4">
        <v>6.75</v>
      </c>
      <c r="N20" s="10">
        <v>0.01</v>
      </c>
      <c r="O20" s="7"/>
    </row>
    <row r="21" spans="1:15" ht="16.5" thickBot="1" x14ac:dyDescent="0.3">
      <c r="A21" s="12">
        <v>206</v>
      </c>
      <c r="B21" s="3" t="s">
        <v>49</v>
      </c>
      <c r="C21" s="2">
        <v>150</v>
      </c>
      <c r="D21" s="2">
        <v>7.2</v>
      </c>
      <c r="E21" s="2">
        <v>12.24</v>
      </c>
      <c r="F21" s="2">
        <v>23.15</v>
      </c>
      <c r="G21" s="2">
        <v>231.15</v>
      </c>
      <c r="H21" s="2">
        <v>62.9</v>
      </c>
      <c r="I21" s="2">
        <v>14.33</v>
      </c>
      <c r="J21" s="2">
        <v>109.56</v>
      </c>
      <c r="K21" s="4">
        <v>1.38</v>
      </c>
      <c r="L21" s="6">
        <v>102.73</v>
      </c>
      <c r="M21" s="4"/>
      <c r="N21" s="10">
        <v>7.0000000000000007E-2</v>
      </c>
      <c r="O21" s="7"/>
    </row>
    <row r="22" spans="1:15" ht="16.5" thickBot="1" x14ac:dyDescent="0.3">
      <c r="A22" s="12" t="s">
        <v>34</v>
      </c>
      <c r="B22" s="3" t="s">
        <v>50</v>
      </c>
      <c r="C22" s="2">
        <v>30</v>
      </c>
      <c r="D22" s="2">
        <v>0.48</v>
      </c>
      <c r="E22" s="2">
        <v>7.4999999999999997E-2</v>
      </c>
      <c r="F22" s="2">
        <v>1.35</v>
      </c>
      <c r="G22" s="2">
        <v>9</v>
      </c>
      <c r="H22" s="2">
        <v>54</v>
      </c>
      <c r="I22" s="2">
        <v>6.3</v>
      </c>
      <c r="J22" s="2">
        <v>40.049999999999997</v>
      </c>
      <c r="K22" s="4">
        <v>4.4999999999999998E-2</v>
      </c>
      <c r="L22" s="6">
        <v>9</v>
      </c>
      <c r="M22" s="4">
        <v>4.5</v>
      </c>
      <c r="N22" s="10"/>
      <c r="O22" s="7"/>
    </row>
    <row r="23" spans="1:15" s="1" customFormat="1" ht="32.25" thickBot="1" x14ac:dyDescent="0.3">
      <c r="A23" s="28">
        <v>375</v>
      </c>
      <c r="B23" s="3" t="s">
        <v>42</v>
      </c>
      <c r="C23" s="2">
        <v>180</v>
      </c>
      <c r="D23" s="2">
        <v>0.47</v>
      </c>
      <c r="E23" s="2">
        <v>8.1000000000000003E-2</v>
      </c>
      <c r="F23" s="2">
        <v>28.8</v>
      </c>
      <c r="G23" s="2">
        <v>176</v>
      </c>
      <c r="H23" s="2">
        <v>10.4</v>
      </c>
      <c r="I23" s="2">
        <v>13.6</v>
      </c>
      <c r="J23" s="2"/>
      <c r="K23" s="2">
        <v>0.08</v>
      </c>
      <c r="L23" s="2"/>
      <c r="M23" s="2"/>
      <c r="N23" s="2"/>
      <c r="O23" s="2"/>
    </row>
    <row r="24" spans="1:15" s="1" customFormat="1" ht="16.5" thickBot="1" x14ac:dyDescent="0.3">
      <c r="A24" s="28" t="s">
        <v>34</v>
      </c>
      <c r="B24" s="3" t="s">
        <v>20</v>
      </c>
      <c r="C24" s="2">
        <v>50</v>
      </c>
      <c r="D24" s="2">
        <v>2.85</v>
      </c>
      <c r="E24" s="2">
        <v>0.3</v>
      </c>
      <c r="F24" s="2">
        <v>18.5</v>
      </c>
      <c r="G24" s="2">
        <v>88.75</v>
      </c>
      <c r="H24" s="2">
        <v>6</v>
      </c>
      <c r="I24" s="2">
        <v>4.2</v>
      </c>
      <c r="J24" s="2">
        <v>19.2</v>
      </c>
      <c r="K24" s="2">
        <v>0.36</v>
      </c>
      <c r="L24" s="2">
        <v>0.03</v>
      </c>
      <c r="M24" s="2">
        <v>1.9E-2</v>
      </c>
      <c r="N24" s="2">
        <v>0.04</v>
      </c>
      <c r="O24" s="2"/>
    </row>
    <row r="25" spans="1:15" s="1" customFormat="1" ht="16.5" thickBot="1" x14ac:dyDescent="0.3">
      <c r="A25" s="12"/>
      <c r="B25" s="3" t="s">
        <v>21</v>
      </c>
      <c r="C25" s="2"/>
      <c r="D25" s="2">
        <v>228.41</v>
      </c>
      <c r="E25" s="2">
        <v>36.1</v>
      </c>
      <c r="F25" s="2">
        <v>91.65</v>
      </c>
      <c r="G25" s="2">
        <v>824.56</v>
      </c>
      <c r="H25" s="2">
        <v>118.85</v>
      </c>
      <c r="I25" s="2">
        <v>22.43</v>
      </c>
      <c r="J25" s="2">
        <v>159.65</v>
      </c>
      <c r="K25" s="4">
        <v>1.52</v>
      </c>
      <c r="L25" s="2">
        <v>111.9</v>
      </c>
      <c r="M25" s="4">
        <v>11.25</v>
      </c>
      <c r="N25" s="4">
        <v>0.08</v>
      </c>
      <c r="O25" s="4">
        <v>17.29</v>
      </c>
    </row>
    <row r="26" spans="1:15" ht="36" customHeight="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5.75" x14ac:dyDescent="0.25">
      <c r="A27" s="11" t="s">
        <v>22</v>
      </c>
      <c r="B27" s="11" t="s">
        <v>27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5.75" x14ac:dyDescent="0.25">
      <c r="A28" s="11" t="s">
        <v>51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5.75" x14ac:dyDescent="0.25">
      <c r="A29" s="11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21.75" thickBot="1" x14ac:dyDescent="0.4">
      <c r="A30" s="11" t="s">
        <v>70</v>
      </c>
      <c r="B30" s="1"/>
      <c r="C30" s="11"/>
      <c r="D30" s="11"/>
      <c r="E30" s="11"/>
      <c r="F30" s="11"/>
      <c r="G30" s="21" t="s">
        <v>25</v>
      </c>
      <c r="H30" s="11"/>
      <c r="I30" s="11"/>
      <c r="J30" s="11"/>
      <c r="K30" s="11"/>
      <c r="L30" s="11"/>
      <c r="M30" s="11"/>
      <c r="N30" s="11"/>
      <c r="O30" s="11"/>
    </row>
    <row r="31" spans="1:15" ht="16.5" thickBot="1" x14ac:dyDescent="0.3">
      <c r="A31" s="29" t="s">
        <v>2</v>
      </c>
      <c r="B31" s="31" t="s">
        <v>3</v>
      </c>
      <c r="C31" s="29" t="s">
        <v>4</v>
      </c>
      <c r="D31" s="33" t="s">
        <v>5</v>
      </c>
      <c r="E31" s="34"/>
      <c r="F31" s="35"/>
      <c r="G31" s="29" t="s">
        <v>6</v>
      </c>
      <c r="H31" s="33" t="s">
        <v>7</v>
      </c>
      <c r="I31" s="34"/>
      <c r="J31" s="34"/>
      <c r="K31" s="35"/>
      <c r="L31" s="33" t="s">
        <v>8</v>
      </c>
      <c r="M31" s="34"/>
      <c r="N31" s="34"/>
      <c r="O31" s="35"/>
    </row>
    <row r="32" spans="1:15" ht="16.5" thickBot="1" x14ac:dyDescent="0.3">
      <c r="A32" s="30"/>
      <c r="B32" s="32"/>
      <c r="C32" s="30"/>
      <c r="D32" s="2" t="s">
        <v>9</v>
      </c>
      <c r="E32" s="2" t="s">
        <v>10</v>
      </c>
      <c r="F32" s="2" t="s">
        <v>11</v>
      </c>
      <c r="G32" s="30"/>
      <c r="H32" s="2" t="s">
        <v>12</v>
      </c>
      <c r="I32" s="2" t="s">
        <v>13</v>
      </c>
      <c r="J32" s="2" t="s">
        <v>14</v>
      </c>
      <c r="K32" s="2" t="s">
        <v>15</v>
      </c>
      <c r="L32" s="2" t="s">
        <v>16</v>
      </c>
      <c r="M32" s="2" t="s">
        <v>17</v>
      </c>
      <c r="N32" s="2" t="s">
        <v>18</v>
      </c>
      <c r="O32" s="2" t="s">
        <v>19</v>
      </c>
    </row>
    <row r="33" spans="1:15" ht="32.25" thickBot="1" x14ac:dyDescent="0.3">
      <c r="A33" s="12">
        <v>174</v>
      </c>
      <c r="B33" s="3" t="s">
        <v>52</v>
      </c>
      <c r="C33" s="2">
        <v>250</v>
      </c>
      <c r="D33" s="2">
        <v>12.3</v>
      </c>
      <c r="E33" s="2">
        <v>4.93</v>
      </c>
      <c r="F33" s="2">
        <v>60</v>
      </c>
      <c r="G33" s="2">
        <v>358.75</v>
      </c>
      <c r="H33" s="2">
        <v>29.4</v>
      </c>
      <c r="I33" s="2">
        <v>44.1</v>
      </c>
      <c r="J33" s="3">
        <v>117.6</v>
      </c>
      <c r="K33" s="2">
        <v>1.47</v>
      </c>
      <c r="L33" s="3"/>
      <c r="M33" s="3"/>
      <c r="N33" s="3">
        <v>0.17</v>
      </c>
      <c r="O33" s="3"/>
    </row>
    <row r="34" spans="1:15" ht="16.5" thickBot="1" x14ac:dyDescent="0.3">
      <c r="A34" s="12">
        <v>14</v>
      </c>
      <c r="B34" s="3" t="s">
        <v>36</v>
      </c>
      <c r="C34" s="2">
        <v>5</v>
      </c>
      <c r="D34" s="2">
        <v>0.15</v>
      </c>
      <c r="E34" s="2">
        <v>8.25</v>
      </c>
      <c r="F34" s="2">
        <v>0.08</v>
      </c>
      <c r="G34" s="2">
        <v>35</v>
      </c>
      <c r="H34" s="2">
        <v>0.6</v>
      </c>
      <c r="I34" s="2">
        <v>0.02</v>
      </c>
      <c r="J34" s="2">
        <v>0.95</v>
      </c>
      <c r="K34" s="2">
        <v>0.01</v>
      </c>
      <c r="L34" s="2"/>
      <c r="M34" s="2"/>
      <c r="N34" s="2"/>
      <c r="O34" s="2"/>
    </row>
    <row r="35" spans="1:15" ht="32.25" thickBot="1" x14ac:dyDescent="0.3">
      <c r="A35" s="28">
        <v>686</v>
      </c>
      <c r="B35" s="16" t="s">
        <v>44</v>
      </c>
      <c r="C35" s="2">
        <v>180</v>
      </c>
      <c r="D35" s="2">
        <v>0.186</v>
      </c>
      <c r="E35" s="2">
        <v>6.0000000000000001E-3</v>
      </c>
      <c r="F35" s="2">
        <v>12.38</v>
      </c>
      <c r="G35" s="2">
        <v>56</v>
      </c>
      <c r="H35" s="2">
        <v>16.18</v>
      </c>
      <c r="I35" s="2">
        <v>6.12</v>
      </c>
      <c r="J35" s="2">
        <v>8.52</v>
      </c>
      <c r="K35" s="2">
        <v>0.78</v>
      </c>
      <c r="L35" s="2"/>
      <c r="M35" s="2"/>
      <c r="N35" s="2"/>
      <c r="O35" s="2">
        <v>2.4E-2</v>
      </c>
    </row>
    <row r="36" spans="1:15" ht="16.5" thickBot="1" x14ac:dyDescent="0.3">
      <c r="A36" s="12" t="s">
        <v>34</v>
      </c>
      <c r="B36" s="3" t="s">
        <v>20</v>
      </c>
      <c r="C36" s="2">
        <v>50</v>
      </c>
      <c r="D36" s="2">
        <v>2.85</v>
      </c>
      <c r="E36" s="2">
        <v>0.3</v>
      </c>
      <c r="F36" s="2">
        <v>18.5</v>
      </c>
      <c r="G36" s="2">
        <v>88.75</v>
      </c>
      <c r="H36" s="2">
        <v>6</v>
      </c>
      <c r="I36" s="2">
        <v>4.2</v>
      </c>
      <c r="J36" s="2">
        <v>19.2</v>
      </c>
      <c r="K36" s="2">
        <v>0.36</v>
      </c>
      <c r="L36" s="2">
        <v>0.03</v>
      </c>
      <c r="M36" s="2">
        <v>1.9E-2</v>
      </c>
      <c r="N36" s="2">
        <v>0.04</v>
      </c>
      <c r="O36" s="2"/>
    </row>
    <row r="37" spans="1:15" ht="16.5" thickBot="1" x14ac:dyDescent="0.3">
      <c r="A37" s="12"/>
      <c r="B37" s="3" t="s">
        <v>21</v>
      </c>
      <c r="C37" s="2"/>
      <c r="D37" s="2">
        <v>15.48</v>
      </c>
      <c r="E37" s="2">
        <v>13.48</v>
      </c>
      <c r="F37" s="2">
        <v>90.96</v>
      </c>
      <c r="G37" s="2">
        <v>538.5</v>
      </c>
      <c r="H37" s="2">
        <v>52.3</v>
      </c>
      <c r="I37" s="2">
        <v>60.2</v>
      </c>
      <c r="J37" s="2">
        <v>150.6</v>
      </c>
      <c r="K37" s="2">
        <v>3.2</v>
      </c>
      <c r="L37" s="2">
        <v>0.03</v>
      </c>
      <c r="M37" s="2">
        <v>1.9E-2</v>
      </c>
      <c r="N37" s="2">
        <v>0.2</v>
      </c>
      <c r="O37" s="2"/>
    </row>
    <row r="38" spans="1:15" ht="15.7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5.7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7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5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21.75" thickBot="1" x14ac:dyDescent="0.4">
      <c r="A42" s="11"/>
      <c r="B42" s="1"/>
      <c r="C42" s="11"/>
      <c r="D42" s="11"/>
      <c r="E42" s="11"/>
      <c r="F42" s="11"/>
      <c r="G42" s="21" t="s">
        <v>26</v>
      </c>
      <c r="H42" s="11"/>
      <c r="I42" s="11"/>
      <c r="J42" s="11"/>
      <c r="K42" s="11"/>
      <c r="L42" s="11"/>
      <c r="M42" s="11"/>
      <c r="N42" s="11"/>
      <c r="O42" s="11"/>
    </row>
    <row r="43" spans="1:15" ht="16.5" thickBot="1" x14ac:dyDescent="0.3">
      <c r="A43" s="29" t="s">
        <v>2</v>
      </c>
      <c r="B43" s="31" t="s">
        <v>3</v>
      </c>
      <c r="C43" s="29" t="s">
        <v>4</v>
      </c>
      <c r="D43" s="33" t="s">
        <v>5</v>
      </c>
      <c r="E43" s="34"/>
      <c r="F43" s="35"/>
      <c r="G43" s="29" t="s">
        <v>6</v>
      </c>
      <c r="H43" s="33" t="s">
        <v>7</v>
      </c>
      <c r="I43" s="34"/>
      <c r="J43" s="34"/>
      <c r="K43" s="35"/>
      <c r="L43" s="33" t="s">
        <v>8</v>
      </c>
      <c r="M43" s="34"/>
      <c r="N43" s="34"/>
      <c r="O43" s="35"/>
    </row>
    <row r="44" spans="1:15" ht="16.5" thickBot="1" x14ac:dyDescent="0.3">
      <c r="A44" s="30"/>
      <c r="B44" s="32"/>
      <c r="C44" s="30"/>
      <c r="D44" s="2" t="s">
        <v>9</v>
      </c>
      <c r="E44" s="2" t="s">
        <v>10</v>
      </c>
      <c r="F44" s="2" t="s">
        <v>11</v>
      </c>
      <c r="G44" s="30"/>
      <c r="H44" s="2" t="s">
        <v>12</v>
      </c>
      <c r="I44" s="2" t="s">
        <v>13</v>
      </c>
      <c r="J44" s="2" t="s">
        <v>14</v>
      </c>
      <c r="K44" s="2" t="s">
        <v>15</v>
      </c>
      <c r="L44" s="2" t="s">
        <v>16</v>
      </c>
      <c r="M44" s="2" t="s">
        <v>17</v>
      </c>
      <c r="N44" s="2" t="s">
        <v>18</v>
      </c>
      <c r="O44" s="2" t="s">
        <v>19</v>
      </c>
    </row>
    <row r="45" spans="1:15" ht="32.25" thickBot="1" x14ac:dyDescent="0.3">
      <c r="A45" s="12">
        <v>291</v>
      </c>
      <c r="B45" s="3" t="s">
        <v>53</v>
      </c>
      <c r="C45" s="2">
        <v>200</v>
      </c>
      <c r="D45" s="2">
        <v>1.6</v>
      </c>
      <c r="E45" s="2">
        <v>3.9</v>
      </c>
      <c r="F45" s="2">
        <v>11.4</v>
      </c>
      <c r="G45" s="2">
        <v>88</v>
      </c>
      <c r="H45" s="2">
        <v>29.4</v>
      </c>
      <c r="I45" s="2">
        <v>44.1</v>
      </c>
      <c r="J45" s="3">
        <v>117.6</v>
      </c>
      <c r="K45" s="2">
        <v>1.47</v>
      </c>
      <c r="L45" s="3"/>
      <c r="M45" s="3"/>
      <c r="N45" s="3">
        <v>0.17</v>
      </c>
      <c r="O45" s="3"/>
    </row>
    <row r="46" spans="1:15" ht="48" thickBot="1" x14ac:dyDescent="0.3">
      <c r="A46" s="12">
        <v>171</v>
      </c>
      <c r="B46" s="3" t="s">
        <v>54</v>
      </c>
      <c r="C46" s="2">
        <v>270</v>
      </c>
      <c r="D46" s="2">
        <v>18.52</v>
      </c>
      <c r="E46" s="2">
        <v>23.92</v>
      </c>
      <c r="F46" s="2">
        <v>40.92</v>
      </c>
      <c r="G46" s="2">
        <v>453.82</v>
      </c>
      <c r="H46" s="2">
        <v>0.6</v>
      </c>
      <c r="I46" s="2">
        <v>0.02</v>
      </c>
      <c r="J46" s="2">
        <v>0.95</v>
      </c>
      <c r="K46" s="2">
        <v>0.01</v>
      </c>
      <c r="L46" s="2"/>
      <c r="M46" s="2"/>
      <c r="N46" s="2"/>
      <c r="O46" s="2"/>
    </row>
    <row r="47" spans="1:15" ht="16.5" thickBot="1" x14ac:dyDescent="0.3">
      <c r="A47" s="12">
        <v>315</v>
      </c>
      <c r="B47" s="3" t="s">
        <v>55</v>
      </c>
      <c r="C47" s="2">
        <v>30</v>
      </c>
      <c r="D47" s="2">
        <v>0.48</v>
      </c>
      <c r="E47" s="2">
        <v>1.44</v>
      </c>
      <c r="F47" s="2">
        <v>1.89</v>
      </c>
      <c r="G47" s="2">
        <v>39</v>
      </c>
      <c r="H47" s="2">
        <v>6</v>
      </c>
      <c r="I47" s="2">
        <v>4.2</v>
      </c>
      <c r="J47" s="2">
        <v>19.2</v>
      </c>
      <c r="K47" s="2">
        <v>0.36</v>
      </c>
      <c r="L47" s="2">
        <v>0.03</v>
      </c>
      <c r="M47" s="2">
        <v>1.9E-2</v>
      </c>
      <c r="N47" s="2">
        <v>0.04</v>
      </c>
      <c r="O47" s="2"/>
    </row>
    <row r="48" spans="1:15" ht="16.5" thickBot="1" x14ac:dyDescent="0.3">
      <c r="A48" s="12">
        <v>349</v>
      </c>
      <c r="B48" s="3" t="s">
        <v>56</v>
      </c>
      <c r="C48" s="2">
        <v>180</v>
      </c>
      <c r="D48" s="2">
        <v>0.47</v>
      </c>
      <c r="E48" s="2">
        <v>8.1000000000000003E-2</v>
      </c>
      <c r="F48" s="2">
        <v>28.81</v>
      </c>
      <c r="G48" s="2">
        <v>176</v>
      </c>
      <c r="H48" s="2"/>
      <c r="I48" s="2"/>
      <c r="J48" s="2"/>
      <c r="K48" s="2"/>
      <c r="L48" s="2"/>
      <c r="M48" s="2"/>
      <c r="N48" s="2"/>
      <c r="O48" s="2"/>
    </row>
    <row r="49" spans="1:15" s="1" customFormat="1" ht="16.5" thickBot="1" x14ac:dyDescent="0.3">
      <c r="A49" s="23" t="s">
        <v>34</v>
      </c>
      <c r="B49" s="3" t="s">
        <v>20</v>
      </c>
      <c r="C49" s="2">
        <v>50</v>
      </c>
      <c r="D49" s="2">
        <v>2.85</v>
      </c>
      <c r="E49" s="2">
        <v>0.3</v>
      </c>
      <c r="F49" s="2">
        <v>18.5</v>
      </c>
      <c r="G49" s="2">
        <v>88.75</v>
      </c>
      <c r="H49" s="2">
        <v>6</v>
      </c>
      <c r="I49" s="2">
        <v>4.2</v>
      </c>
      <c r="J49" s="2">
        <v>19.2</v>
      </c>
      <c r="K49" s="2">
        <v>0.36</v>
      </c>
      <c r="L49" s="2">
        <v>0.03</v>
      </c>
      <c r="M49" s="2">
        <v>1.9E-2</v>
      </c>
      <c r="N49" s="2">
        <v>0.04</v>
      </c>
      <c r="O49" s="2"/>
    </row>
    <row r="50" spans="1:15" ht="16.5" thickBot="1" x14ac:dyDescent="0.3">
      <c r="A50" s="12"/>
      <c r="B50" s="3" t="s">
        <v>21</v>
      </c>
      <c r="C50" s="2"/>
      <c r="D50" s="2">
        <v>23.92</v>
      </c>
      <c r="E50" s="2">
        <v>29.64</v>
      </c>
      <c r="F50" s="2">
        <v>101.52</v>
      </c>
      <c r="G50" s="2">
        <v>845.57</v>
      </c>
      <c r="H50" s="2">
        <v>52.3</v>
      </c>
      <c r="I50" s="2">
        <v>60.2</v>
      </c>
      <c r="J50" s="2">
        <v>150.6</v>
      </c>
      <c r="K50" s="2">
        <v>3.2</v>
      </c>
      <c r="L50" s="2">
        <v>0.03</v>
      </c>
      <c r="M50" s="2">
        <v>1.9E-2</v>
      </c>
      <c r="N50" s="2">
        <v>0.2</v>
      </c>
      <c r="O50" s="2"/>
    </row>
    <row r="51" spans="1:15" s="1" customFormat="1" ht="15.75" x14ac:dyDescent="0.25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0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5.75" x14ac:dyDescent="0.25">
      <c r="A53" s="11" t="s">
        <v>23</v>
      </c>
      <c r="B53" s="11" t="s">
        <v>28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75" x14ac:dyDescent="0.25">
      <c r="A54" s="11" t="s">
        <v>57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.75" x14ac:dyDescent="0.25">
      <c r="A55" s="11" t="s">
        <v>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21.75" thickBot="1" x14ac:dyDescent="0.4">
      <c r="A56" s="11" t="s">
        <v>70</v>
      </c>
      <c r="B56" s="1"/>
      <c r="C56" s="11"/>
      <c r="D56" s="11"/>
      <c r="E56" s="11"/>
      <c r="F56" s="11"/>
      <c r="G56" s="21" t="s">
        <v>25</v>
      </c>
      <c r="H56" s="11"/>
      <c r="I56" s="11"/>
      <c r="J56" s="11"/>
      <c r="K56" s="11"/>
      <c r="L56" s="11"/>
      <c r="M56" s="11"/>
      <c r="N56" s="11"/>
      <c r="O56" s="11"/>
    </row>
    <row r="57" spans="1:15" ht="16.5" thickBot="1" x14ac:dyDescent="0.3">
      <c r="A57" s="29" t="s">
        <v>2</v>
      </c>
      <c r="B57" s="31" t="s">
        <v>3</v>
      </c>
      <c r="C57" s="29" t="s">
        <v>4</v>
      </c>
      <c r="D57" s="33" t="s">
        <v>5</v>
      </c>
      <c r="E57" s="34"/>
      <c r="F57" s="35"/>
      <c r="G57" s="29" t="s">
        <v>6</v>
      </c>
      <c r="H57" s="33" t="s">
        <v>7</v>
      </c>
      <c r="I57" s="34"/>
      <c r="J57" s="34"/>
      <c r="K57" s="35"/>
      <c r="L57" s="33" t="s">
        <v>8</v>
      </c>
      <c r="M57" s="34"/>
      <c r="N57" s="34"/>
      <c r="O57" s="35"/>
    </row>
    <row r="58" spans="1:15" ht="16.5" thickBot="1" x14ac:dyDescent="0.3">
      <c r="A58" s="30"/>
      <c r="B58" s="32"/>
      <c r="C58" s="30"/>
      <c r="D58" s="2" t="s">
        <v>9</v>
      </c>
      <c r="E58" s="2" t="s">
        <v>10</v>
      </c>
      <c r="F58" s="2" t="s">
        <v>11</v>
      </c>
      <c r="G58" s="30"/>
      <c r="H58" s="2" t="s">
        <v>12</v>
      </c>
      <c r="I58" s="2" t="s">
        <v>13</v>
      </c>
      <c r="J58" s="2" t="s">
        <v>14</v>
      </c>
      <c r="K58" s="2" t="s">
        <v>15</v>
      </c>
      <c r="L58" s="2" t="s">
        <v>16</v>
      </c>
      <c r="M58" s="2" t="s">
        <v>17</v>
      </c>
      <c r="N58" s="2" t="s">
        <v>18</v>
      </c>
      <c r="O58" s="2" t="s">
        <v>19</v>
      </c>
    </row>
    <row r="59" spans="1:15" ht="32.25" thickBot="1" x14ac:dyDescent="0.3">
      <c r="A59" s="12">
        <v>174</v>
      </c>
      <c r="B59" s="3" t="s">
        <v>35</v>
      </c>
      <c r="C59" s="2">
        <v>250</v>
      </c>
      <c r="D59" s="2">
        <v>10.75</v>
      </c>
      <c r="E59" s="2">
        <v>5.18</v>
      </c>
      <c r="F59" s="2">
        <v>57.5</v>
      </c>
      <c r="G59" s="2">
        <v>318.75</v>
      </c>
      <c r="H59" s="2">
        <v>29.4</v>
      </c>
      <c r="I59" s="2">
        <v>44.1</v>
      </c>
      <c r="J59" s="3">
        <v>117.6</v>
      </c>
      <c r="K59" s="2">
        <v>1.47</v>
      </c>
      <c r="L59" s="3"/>
      <c r="M59" s="3"/>
      <c r="N59" s="3">
        <v>0.17</v>
      </c>
      <c r="O59" s="2"/>
    </row>
    <row r="60" spans="1:15" ht="16.5" thickBot="1" x14ac:dyDescent="0.3">
      <c r="A60" s="24">
        <v>14</v>
      </c>
      <c r="B60" s="3" t="s">
        <v>36</v>
      </c>
      <c r="C60" s="2">
        <v>5</v>
      </c>
      <c r="D60" s="2">
        <v>0.15</v>
      </c>
      <c r="E60" s="2">
        <v>8.25</v>
      </c>
      <c r="F60" s="2">
        <v>0.08</v>
      </c>
      <c r="G60" s="2">
        <v>35</v>
      </c>
      <c r="H60" s="2">
        <v>0.6</v>
      </c>
      <c r="I60" s="2">
        <v>0.02</v>
      </c>
      <c r="J60" s="2">
        <v>0.95</v>
      </c>
      <c r="K60" s="2">
        <v>0.01</v>
      </c>
      <c r="L60" s="2"/>
      <c r="M60" s="2"/>
      <c r="N60" s="2"/>
      <c r="O60" s="2"/>
    </row>
    <row r="61" spans="1:15" ht="16.5" thickBot="1" x14ac:dyDescent="0.3">
      <c r="A61" s="24">
        <v>376</v>
      </c>
      <c r="B61" s="3" t="s">
        <v>37</v>
      </c>
      <c r="C61" s="2">
        <v>180</v>
      </c>
      <c r="D61" s="2">
        <v>0.18</v>
      </c>
      <c r="E61" s="2"/>
      <c r="F61" s="2">
        <v>12.2</v>
      </c>
      <c r="G61" s="2">
        <v>52</v>
      </c>
      <c r="H61" s="2">
        <v>14.4</v>
      </c>
      <c r="I61" s="2">
        <v>5.4</v>
      </c>
      <c r="J61" s="2">
        <v>7.2</v>
      </c>
      <c r="K61" s="2">
        <v>0.72</v>
      </c>
      <c r="L61" s="2"/>
      <c r="M61" s="2"/>
      <c r="N61" s="2"/>
      <c r="O61" s="2"/>
    </row>
    <row r="62" spans="1:15" ht="16.5" thickBot="1" x14ac:dyDescent="0.3">
      <c r="A62" s="24" t="s">
        <v>34</v>
      </c>
      <c r="B62" s="3" t="s">
        <v>20</v>
      </c>
      <c r="C62" s="2">
        <v>50</v>
      </c>
      <c r="D62" s="2">
        <v>2.85</v>
      </c>
      <c r="E62" s="2">
        <v>0.3</v>
      </c>
      <c r="F62" s="2">
        <v>18.5</v>
      </c>
      <c r="G62" s="2">
        <v>88.75</v>
      </c>
      <c r="H62" s="2">
        <v>6</v>
      </c>
      <c r="I62" s="2">
        <v>4.2</v>
      </c>
      <c r="J62" s="2">
        <v>19.2</v>
      </c>
      <c r="K62" s="2">
        <v>0.36</v>
      </c>
      <c r="L62" s="2">
        <v>0.03</v>
      </c>
      <c r="M62" s="2">
        <v>1.9E-2</v>
      </c>
      <c r="N62" s="2">
        <v>0.04</v>
      </c>
      <c r="O62" s="2"/>
    </row>
    <row r="63" spans="1:15" ht="16.5" thickBot="1" x14ac:dyDescent="0.3">
      <c r="A63" s="12"/>
      <c r="B63" s="3" t="s">
        <v>21</v>
      </c>
      <c r="C63" s="2"/>
      <c r="D63" s="2">
        <v>13.93</v>
      </c>
      <c r="E63" s="2">
        <v>13.73</v>
      </c>
      <c r="F63" s="2">
        <v>88.28</v>
      </c>
      <c r="G63" s="2">
        <v>494.5</v>
      </c>
      <c r="H63" s="2">
        <v>52.3</v>
      </c>
      <c r="I63" s="2">
        <v>60.2</v>
      </c>
      <c r="J63" s="2">
        <v>150.6</v>
      </c>
      <c r="K63" s="2">
        <v>3.2</v>
      </c>
      <c r="L63" s="2">
        <v>0.03</v>
      </c>
      <c r="M63" s="2">
        <v>1.9E-2</v>
      </c>
      <c r="N63" s="2">
        <v>0.2</v>
      </c>
      <c r="O63" s="2"/>
    </row>
    <row r="64" spans="1:15" ht="15.7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.7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7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21.75" thickBot="1" x14ac:dyDescent="0.4">
      <c r="A68" s="11"/>
      <c r="B68" s="1"/>
      <c r="C68" s="11"/>
      <c r="D68" s="11"/>
      <c r="E68" s="11"/>
      <c r="F68" s="11"/>
      <c r="G68" s="21" t="s">
        <v>26</v>
      </c>
      <c r="H68" s="11"/>
      <c r="I68" s="11"/>
      <c r="J68" s="11"/>
      <c r="K68" s="11"/>
      <c r="L68" s="11"/>
      <c r="M68" s="11"/>
      <c r="N68" s="11"/>
      <c r="O68" s="11"/>
    </row>
    <row r="69" spans="1:15" ht="16.5" thickBot="1" x14ac:dyDescent="0.3">
      <c r="A69" s="29" t="s">
        <v>2</v>
      </c>
      <c r="B69" s="31" t="s">
        <v>3</v>
      </c>
      <c r="C69" s="29" t="s">
        <v>4</v>
      </c>
      <c r="D69" s="33" t="s">
        <v>5</v>
      </c>
      <c r="E69" s="34"/>
      <c r="F69" s="35"/>
      <c r="G69" s="31" t="s">
        <v>6</v>
      </c>
      <c r="H69" s="33" t="s">
        <v>7</v>
      </c>
      <c r="I69" s="34"/>
      <c r="J69" s="34"/>
      <c r="K69" s="35"/>
      <c r="L69" s="33" t="s">
        <v>8</v>
      </c>
      <c r="M69" s="34"/>
      <c r="N69" s="34"/>
      <c r="O69" s="35"/>
    </row>
    <row r="70" spans="1:15" ht="16.5" thickBot="1" x14ac:dyDescent="0.3">
      <c r="A70" s="30"/>
      <c r="B70" s="32"/>
      <c r="C70" s="30"/>
      <c r="D70" s="2" t="s">
        <v>9</v>
      </c>
      <c r="E70" s="2" t="s">
        <v>10</v>
      </c>
      <c r="F70" s="2" t="s">
        <v>11</v>
      </c>
      <c r="G70" s="32"/>
      <c r="H70" s="2" t="s">
        <v>12</v>
      </c>
      <c r="I70" s="2" t="s">
        <v>13</v>
      </c>
      <c r="J70" s="2" t="s">
        <v>14</v>
      </c>
      <c r="K70" s="2" t="s">
        <v>15</v>
      </c>
      <c r="L70" s="2" t="s">
        <v>16</v>
      </c>
      <c r="M70" s="2" t="s">
        <v>17</v>
      </c>
      <c r="N70" s="2" t="s">
        <v>18</v>
      </c>
      <c r="O70" s="2" t="s">
        <v>19</v>
      </c>
    </row>
    <row r="71" spans="1:15" ht="32.25" thickBot="1" x14ac:dyDescent="0.3">
      <c r="A71" s="12">
        <v>241</v>
      </c>
      <c r="B71" s="3" t="s">
        <v>38</v>
      </c>
      <c r="C71" s="2">
        <v>200</v>
      </c>
      <c r="D71" s="2">
        <v>2.14</v>
      </c>
      <c r="E71" s="2">
        <v>4.08</v>
      </c>
      <c r="F71" s="2">
        <v>14.18</v>
      </c>
      <c r="G71" s="2">
        <v>107</v>
      </c>
      <c r="H71" s="2">
        <v>29.4</v>
      </c>
      <c r="I71" s="2">
        <v>44.1</v>
      </c>
      <c r="J71" s="3">
        <v>117.6</v>
      </c>
      <c r="K71" s="2">
        <v>1.47</v>
      </c>
      <c r="L71" s="3"/>
      <c r="M71" s="3"/>
      <c r="N71" s="3">
        <v>0.17</v>
      </c>
      <c r="O71" s="2"/>
    </row>
    <row r="72" spans="1:15" ht="16.5" thickBot="1" x14ac:dyDescent="0.3">
      <c r="A72" s="12">
        <v>171</v>
      </c>
      <c r="B72" s="3" t="s">
        <v>58</v>
      </c>
      <c r="C72" s="2">
        <v>150</v>
      </c>
      <c r="D72" s="2">
        <v>3.78</v>
      </c>
      <c r="E72" s="2">
        <v>7.78</v>
      </c>
      <c r="F72" s="2">
        <v>39.29</v>
      </c>
      <c r="G72" s="2">
        <v>210</v>
      </c>
      <c r="H72" s="2">
        <v>12</v>
      </c>
      <c r="I72" s="2">
        <v>18</v>
      </c>
      <c r="J72" s="2">
        <v>34.5</v>
      </c>
      <c r="K72" s="2">
        <v>0.9</v>
      </c>
      <c r="L72" s="2">
        <v>36</v>
      </c>
      <c r="M72" s="2">
        <v>18</v>
      </c>
      <c r="N72" s="2">
        <v>0.06</v>
      </c>
      <c r="O72" s="2"/>
    </row>
    <row r="73" spans="1:15" ht="32.25" thickBot="1" x14ac:dyDescent="0.3">
      <c r="A73" s="12">
        <v>269</v>
      </c>
      <c r="B73" s="3" t="s">
        <v>59</v>
      </c>
      <c r="C73" s="2">
        <v>100</v>
      </c>
      <c r="D73" s="2">
        <v>12.24</v>
      </c>
      <c r="E73" s="2">
        <v>8.6</v>
      </c>
      <c r="F73" s="2">
        <v>7</v>
      </c>
      <c r="G73" s="2">
        <v>150</v>
      </c>
      <c r="H73" s="2">
        <v>12.72</v>
      </c>
      <c r="I73" s="2">
        <v>15.87</v>
      </c>
      <c r="J73" s="2">
        <v>83.82</v>
      </c>
      <c r="K73" s="2">
        <v>0.7</v>
      </c>
      <c r="L73" s="2"/>
      <c r="M73" s="2">
        <v>162</v>
      </c>
      <c r="N73" s="2">
        <v>0.41</v>
      </c>
      <c r="O73" s="2"/>
    </row>
    <row r="74" spans="1:15" ht="16.5" thickBot="1" x14ac:dyDescent="0.3">
      <c r="A74" s="12">
        <v>45</v>
      </c>
      <c r="B74" s="3" t="s">
        <v>39</v>
      </c>
      <c r="C74" s="2">
        <v>30</v>
      </c>
      <c r="D74" s="2">
        <v>0.27</v>
      </c>
      <c r="E74" s="2">
        <v>0.81</v>
      </c>
      <c r="F74" s="2">
        <v>2.13</v>
      </c>
      <c r="G74" s="2">
        <v>39</v>
      </c>
      <c r="H74" s="2">
        <v>6.12</v>
      </c>
      <c r="I74" s="2">
        <v>5</v>
      </c>
      <c r="J74" s="2">
        <v>10.4</v>
      </c>
      <c r="K74" s="2">
        <v>0.18</v>
      </c>
      <c r="L74" s="2"/>
      <c r="M74" s="2">
        <v>7.2</v>
      </c>
      <c r="N74" s="2">
        <v>0.01</v>
      </c>
      <c r="O74" s="2"/>
    </row>
    <row r="75" spans="1:15" ht="16.5" thickBot="1" x14ac:dyDescent="0.3">
      <c r="A75" s="28">
        <v>379</v>
      </c>
      <c r="B75" s="3" t="s">
        <v>33</v>
      </c>
      <c r="C75" s="2">
        <v>180</v>
      </c>
      <c r="D75" s="2">
        <v>2.84</v>
      </c>
      <c r="E75" s="2">
        <v>2.4</v>
      </c>
      <c r="F75" s="2">
        <v>14.3</v>
      </c>
      <c r="G75" s="2">
        <v>90.54</v>
      </c>
      <c r="H75" s="2">
        <v>14.4</v>
      </c>
      <c r="I75" s="2">
        <v>5.4</v>
      </c>
      <c r="J75" s="2">
        <v>7.2</v>
      </c>
      <c r="K75" s="2">
        <v>0.72</v>
      </c>
      <c r="L75" s="2"/>
      <c r="M75" s="2"/>
      <c r="N75" s="2"/>
      <c r="O75" s="2"/>
    </row>
    <row r="76" spans="1:15" s="1" customFormat="1" ht="16.5" thickBot="1" x14ac:dyDescent="0.3">
      <c r="A76" s="24" t="s">
        <v>34</v>
      </c>
      <c r="B76" s="3" t="s">
        <v>20</v>
      </c>
      <c r="C76" s="2">
        <v>50</v>
      </c>
      <c r="D76" s="2">
        <v>2.85</v>
      </c>
      <c r="E76" s="2">
        <v>0.3</v>
      </c>
      <c r="F76" s="2">
        <v>18.5</v>
      </c>
      <c r="G76" s="2">
        <v>88.75</v>
      </c>
      <c r="H76" s="2">
        <v>6</v>
      </c>
      <c r="I76" s="2">
        <v>4.2</v>
      </c>
      <c r="J76" s="2">
        <v>19.2</v>
      </c>
      <c r="K76" s="2">
        <v>0.36</v>
      </c>
      <c r="L76" s="2">
        <v>0.03</v>
      </c>
      <c r="M76" s="2">
        <v>1.9E-2</v>
      </c>
      <c r="N76" s="2">
        <v>0.04</v>
      </c>
      <c r="O76" s="2"/>
    </row>
    <row r="77" spans="1:15" ht="16.5" thickBot="1" x14ac:dyDescent="0.3">
      <c r="A77" s="12"/>
      <c r="B77" s="3" t="s">
        <v>21</v>
      </c>
      <c r="C77" s="2"/>
      <c r="D77" s="2">
        <v>24.12</v>
      </c>
      <c r="E77" s="2">
        <v>23.97</v>
      </c>
      <c r="F77" s="2">
        <v>95.4</v>
      </c>
      <c r="G77" s="2">
        <v>685.29</v>
      </c>
      <c r="H77" s="2">
        <v>111.2</v>
      </c>
      <c r="I77" s="2">
        <v>83.4</v>
      </c>
      <c r="J77" s="2">
        <v>256.3</v>
      </c>
      <c r="K77" s="2">
        <v>2.5</v>
      </c>
      <c r="L77" s="2">
        <v>36.299999999999997</v>
      </c>
      <c r="M77" s="2">
        <v>207</v>
      </c>
      <c r="N77" s="2">
        <v>2.6</v>
      </c>
      <c r="O77" s="2"/>
    </row>
    <row r="78" spans="1:15" s="1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s="1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s="1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s="1" customFormat="1" ht="2.25" customHeight="1" x14ac:dyDescent="0.25">
      <c r="A81" s="14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s="1" customFormat="1" ht="15.75" hidden="1" x14ac:dyDescent="0.25">
      <c r="A82" s="14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s="1" customFormat="1" ht="15.75" hidden="1" x14ac:dyDescent="0.25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s="1" customFormat="1" ht="15.75" hidden="1" x14ac:dyDescent="0.25">
      <c r="A84" s="14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.75" x14ac:dyDescent="0.25">
      <c r="A85" s="11" t="s">
        <v>0</v>
      </c>
      <c r="B85" s="11" t="s">
        <v>29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5.75" x14ac:dyDescent="0.25">
      <c r="A86" s="11" t="s">
        <v>46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5.75" x14ac:dyDescent="0.25">
      <c r="A87" s="11" t="s">
        <v>1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21.75" thickBot="1" x14ac:dyDescent="0.4">
      <c r="A88" s="11" t="s">
        <v>70</v>
      </c>
      <c r="B88" s="11"/>
      <c r="C88" s="11"/>
      <c r="D88" s="11"/>
      <c r="E88" s="11"/>
      <c r="F88" s="11"/>
      <c r="G88" s="21" t="s">
        <v>25</v>
      </c>
      <c r="H88" s="11"/>
      <c r="I88" s="11"/>
      <c r="J88" s="11"/>
      <c r="K88" s="11"/>
      <c r="L88" s="11"/>
      <c r="M88" s="11"/>
      <c r="N88" s="11"/>
      <c r="O88" s="11"/>
    </row>
    <row r="89" spans="1:15" ht="16.5" thickBot="1" x14ac:dyDescent="0.3">
      <c r="A89" s="29" t="s">
        <v>2</v>
      </c>
      <c r="B89" s="31" t="s">
        <v>3</v>
      </c>
      <c r="C89" s="29" t="s">
        <v>4</v>
      </c>
      <c r="D89" s="33" t="s">
        <v>5</v>
      </c>
      <c r="E89" s="34"/>
      <c r="F89" s="35"/>
      <c r="G89" s="29" t="s">
        <v>6</v>
      </c>
      <c r="H89" s="33" t="s">
        <v>7</v>
      </c>
      <c r="I89" s="34"/>
      <c r="J89" s="34"/>
      <c r="K89" s="35"/>
      <c r="L89" s="33" t="s">
        <v>8</v>
      </c>
      <c r="M89" s="34"/>
      <c r="N89" s="34"/>
      <c r="O89" s="35"/>
    </row>
    <row r="90" spans="1:15" ht="16.5" thickBot="1" x14ac:dyDescent="0.3">
      <c r="A90" s="36"/>
      <c r="B90" s="37"/>
      <c r="C90" s="36"/>
      <c r="D90" s="5" t="s">
        <v>9</v>
      </c>
      <c r="E90" s="5" t="s">
        <v>10</v>
      </c>
      <c r="F90" s="5" t="s">
        <v>11</v>
      </c>
      <c r="G90" s="36"/>
      <c r="H90" s="5" t="s">
        <v>12</v>
      </c>
      <c r="I90" s="5" t="s">
        <v>13</v>
      </c>
      <c r="J90" s="5" t="s">
        <v>14</v>
      </c>
      <c r="K90" s="5" t="s">
        <v>15</v>
      </c>
      <c r="L90" s="5" t="s">
        <v>16</v>
      </c>
      <c r="M90" s="5" t="s">
        <v>17</v>
      </c>
      <c r="N90" s="5" t="s">
        <v>18</v>
      </c>
      <c r="O90" s="5" t="s">
        <v>19</v>
      </c>
    </row>
    <row r="91" spans="1:15" ht="48" thickBot="1" x14ac:dyDescent="0.3">
      <c r="A91" s="17">
        <v>224</v>
      </c>
      <c r="B91" s="18" t="s">
        <v>60</v>
      </c>
      <c r="C91" s="19">
        <v>180</v>
      </c>
      <c r="D91" s="19">
        <v>7.24</v>
      </c>
      <c r="E91" s="19">
        <v>5.67</v>
      </c>
      <c r="F91" s="19">
        <v>42.74</v>
      </c>
      <c r="G91" s="19">
        <v>364.79</v>
      </c>
      <c r="H91" s="19">
        <v>31.5</v>
      </c>
      <c r="I91" s="19">
        <v>31.5</v>
      </c>
      <c r="J91" s="19">
        <v>112.5</v>
      </c>
      <c r="K91" s="19">
        <v>2.5499999999999998</v>
      </c>
      <c r="L91" s="19"/>
      <c r="M91" s="19"/>
      <c r="N91" s="19"/>
      <c r="O91" s="20"/>
    </row>
    <row r="92" spans="1:15" ht="32.25" thickBot="1" x14ac:dyDescent="0.3">
      <c r="A92" s="25">
        <v>686</v>
      </c>
      <c r="B92" s="3" t="s">
        <v>44</v>
      </c>
      <c r="C92" s="2">
        <v>180</v>
      </c>
      <c r="D92" s="2">
        <v>0.186</v>
      </c>
      <c r="E92" s="2">
        <v>6.0000000000000001E-3</v>
      </c>
      <c r="F92" s="2">
        <v>12.38</v>
      </c>
      <c r="G92" s="2">
        <v>56</v>
      </c>
      <c r="H92" s="2">
        <v>0.6</v>
      </c>
      <c r="I92" s="2">
        <v>0.02</v>
      </c>
      <c r="J92" s="2">
        <v>0.95</v>
      </c>
      <c r="K92" s="2">
        <v>0.01</v>
      </c>
      <c r="L92" s="2"/>
      <c r="M92" s="2"/>
      <c r="N92" s="2">
        <v>0.02</v>
      </c>
      <c r="O92" s="2"/>
    </row>
    <row r="93" spans="1:15" ht="16.5" thickBot="1" x14ac:dyDescent="0.3">
      <c r="A93" s="25" t="s">
        <v>34</v>
      </c>
      <c r="B93" s="3" t="s">
        <v>61</v>
      </c>
      <c r="C93" s="2">
        <v>50</v>
      </c>
      <c r="D93" s="2">
        <v>2.85</v>
      </c>
      <c r="E93" s="2">
        <v>0.3</v>
      </c>
      <c r="F93" s="2">
        <v>18.5</v>
      </c>
      <c r="G93" s="2">
        <v>88.75</v>
      </c>
      <c r="H93" s="2">
        <v>14.4</v>
      </c>
      <c r="I93" s="2">
        <v>5.4</v>
      </c>
      <c r="J93" s="2">
        <v>7.2</v>
      </c>
      <c r="K93" s="2">
        <v>0.72</v>
      </c>
      <c r="L93" s="2"/>
      <c r="M93" s="2"/>
      <c r="N93" s="2"/>
      <c r="O93" s="2"/>
    </row>
    <row r="94" spans="1:15" ht="16.5" thickBot="1" x14ac:dyDescent="0.3">
      <c r="A94" s="12"/>
      <c r="B94" s="3" t="s">
        <v>21</v>
      </c>
      <c r="C94" s="2"/>
      <c r="D94" s="2">
        <v>10.27</v>
      </c>
      <c r="E94" s="2">
        <v>5.97</v>
      </c>
      <c r="F94" s="2">
        <v>73.62</v>
      </c>
      <c r="G94" s="2">
        <v>509.54</v>
      </c>
      <c r="H94" s="2">
        <v>51.2</v>
      </c>
      <c r="I94" s="2">
        <v>45.3</v>
      </c>
      <c r="J94" s="2">
        <v>150.6</v>
      </c>
      <c r="K94" s="2">
        <v>4.5599999999999996</v>
      </c>
      <c r="L94" s="2">
        <v>0.03</v>
      </c>
      <c r="M94" s="2">
        <v>1.9E-2</v>
      </c>
      <c r="N94" s="2">
        <v>0.06</v>
      </c>
      <c r="O94" s="2"/>
    </row>
    <row r="95" spans="1:15" ht="15.7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5.7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5.7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5.7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21.75" thickBot="1" x14ac:dyDescent="0.4">
      <c r="A99" s="11"/>
      <c r="B99" s="11"/>
      <c r="C99" s="11"/>
      <c r="D99" s="11"/>
      <c r="E99" s="11"/>
      <c r="F99" s="11"/>
      <c r="G99" s="21" t="s">
        <v>26</v>
      </c>
      <c r="H99" s="11"/>
      <c r="I99" s="11"/>
      <c r="J99" s="11"/>
      <c r="K99" s="11"/>
      <c r="L99" s="11"/>
      <c r="M99" s="11"/>
      <c r="N99" s="11"/>
      <c r="O99" s="11"/>
    </row>
    <row r="100" spans="1:15" ht="16.5" thickBot="1" x14ac:dyDescent="0.3">
      <c r="A100" s="29" t="s">
        <v>2</v>
      </c>
      <c r="B100" s="31" t="s">
        <v>3</v>
      </c>
      <c r="C100" s="29" t="s">
        <v>4</v>
      </c>
      <c r="D100" s="33" t="s">
        <v>5</v>
      </c>
      <c r="E100" s="34"/>
      <c r="F100" s="35"/>
      <c r="G100" s="29" t="s">
        <v>6</v>
      </c>
      <c r="H100" s="33" t="s">
        <v>7</v>
      </c>
      <c r="I100" s="34"/>
      <c r="J100" s="34"/>
      <c r="K100" s="35"/>
      <c r="L100" s="33" t="s">
        <v>8</v>
      </c>
      <c r="M100" s="34"/>
      <c r="N100" s="34"/>
      <c r="O100" s="35"/>
    </row>
    <row r="101" spans="1:15" ht="16.5" thickBot="1" x14ac:dyDescent="0.3">
      <c r="A101" s="30"/>
      <c r="B101" s="32"/>
      <c r="C101" s="30"/>
      <c r="D101" s="2" t="s">
        <v>9</v>
      </c>
      <c r="E101" s="2" t="s">
        <v>10</v>
      </c>
      <c r="F101" s="2" t="s">
        <v>11</v>
      </c>
      <c r="G101" s="30"/>
      <c r="H101" s="2" t="s">
        <v>12</v>
      </c>
      <c r="I101" s="2" t="s">
        <v>13</v>
      </c>
      <c r="J101" s="2" t="s">
        <v>14</v>
      </c>
      <c r="K101" s="2" t="s">
        <v>15</v>
      </c>
      <c r="L101" s="2" t="s">
        <v>16</v>
      </c>
      <c r="M101" s="2" t="s">
        <v>17</v>
      </c>
      <c r="N101" s="2" t="s">
        <v>18</v>
      </c>
      <c r="O101" s="2" t="s">
        <v>19</v>
      </c>
    </row>
    <row r="102" spans="1:15" ht="16.5" thickBot="1" x14ac:dyDescent="0.3">
      <c r="A102" s="13">
        <v>256</v>
      </c>
      <c r="B102" s="3" t="s">
        <v>62</v>
      </c>
      <c r="C102" s="2">
        <v>200</v>
      </c>
      <c r="D102" s="2">
        <v>1.97</v>
      </c>
      <c r="E102" s="2">
        <v>4.68</v>
      </c>
      <c r="F102" s="2">
        <v>7.62</v>
      </c>
      <c r="G102" s="2">
        <v>80</v>
      </c>
      <c r="H102" s="2">
        <v>29.4</v>
      </c>
      <c r="I102" s="2">
        <v>44.1</v>
      </c>
      <c r="J102" s="3">
        <v>117.6</v>
      </c>
      <c r="K102" s="2">
        <v>1.47</v>
      </c>
      <c r="L102" s="3"/>
      <c r="M102" s="3"/>
      <c r="N102" s="3">
        <v>0.17</v>
      </c>
      <c r="O102" s="2"/>
    </row>
    <row r="103" spans="1:15" ht="16.5" thickBot="1" x14ac:dyDescent="0.3">
      <c r="A103" s="12">
        <v>174</v>
      </c>
      <c r="B103" s="3" t="s">
        <v>41</v>
      </c>
      <c r="C103" s="2">
        <v>150</v>
      </c>
      <c r="D103" s="2">
        <v>5.0999999999999996</v>
      </c>
      <c r="E103" s="2">
        <v>9.15</v>
      </c>
      <c r="F103" s="2">
        <v>24.2</v>
      </c>
      <c r="G103" s="2">
        <v>149</v>
      </c>
      <c r="H103" s="2">
        <v>31.5</v>
      </c>
      <c r="I103" s="2">
        <v>31.5</v>
      </c>
      <c r="J103" s="2">
        <v>112.5</v>
      </c>
      <c r="K103" s="2">
        <v>2.5499999999999998</v>
      </c>
      <c r="L103" s="2"/>
      <c r="M103" s="2"/>
      <c r="N103" s="2">
        <v>0.12</v>
      </c>
      <c r="O103" s="2"/>
    </row>
    <row r="104" spans="1:15" ht="32.25" thickBot="1" x14ac:dyDescent="0.3">
      <c r="A104" s="12">
        <v>517</v>
      </c>
      <c r="B104" s="3" t="s">
        <v>63</v>
      </c>
      <c r="C104" s="2">
        <v>100</v>
      </c>
      <c r="D104" s="2">
        <v>13.3</v>
      </c>
      <c r="E104" s="2">
        <v>12.08</v>
      </c>
      <c r="F104" s="2">
        <v>27.64</v>
      </c>
      <c r="G104" s="2">
        <v>171.11</v>
      </c>
      <c r="H104" s="2">
        <v>459</v>
      </c>
      <c r="I104" s="2">
        <v>31.05</v>
      </c>
      <c r="J104" s="2">
        <v>225</v>
      </c>
      <c r="K104" s="2">
        <v>0.81</v>
      </c>
      <c r="L104" s="2">
        <v>22.95</v>
      </c>
      <c r="M104" s="2"/>
      <c r="N104" s="2">
        <v>0.15</v>
      </c>
      <c r="O104" s="2"/>
    </row>
    <row r="105" spans="1:15" s="1" customFormat="1" ht="16.5" thickBot="1" x14ac:dyDescent="0.3">
      <c r="A105" s="25">
        <v>376</v>
      </c>
      <c r="B105" s="3" t="s">
        <v>64</v>
      </c>
      <c r="C105" s="2">
        <v>180</v>
      </c>
      <c r="D105" s="2">
        <v>1.26</v>
      </c>
      <c r="E105" s="2">
        <v>1.4</v>
      </c>
      <c r="F105" s="2">
        <v>15.93</v>
      </c>
      <c r="G105" s="2">
        <v>82</v>
      </c>
      <c r="H105" s="2">
        <v>14.4</v>
      </c>
      <c r="I105" s="2">
        <v>5.4</v>
      </c>
      <c r="J105" s="2">
        <v>7.2</v>
      </c>
      <c r="K105" s="2">
        <v>0.72</v>
      </c>
      <c r="L105" s="2"/>
      <c r="M105" s="2"/>
      <c r="N105" s="2"/>
      <c r="O105" s="2"/>
    </row>
    <row r="106" spans="1:15" s="1" customFormat="1" ht="16.5" thickBot="1" x14ac:dyDescent="0.3">
      <c r="A106" s="25" t="s">
        <v>34</v>
      </c>
      <c r="B106" s="3" t="s">
        <v>20</v>
      </c>
      <c r="C106" s="2">
        <v>50</v>
      </c>
      <c r="D106" s="2">
        <v>2.85</v>
      </c>
      <c r="E106" s="2">
        <v>0.3</v>
      </c>
      <c r="F106" s="2">
        <v>18.5</v>
      </c>
      <c r="G106" s="2">
        <v>88.75</v>
      </c>
      <c r="H106" s="2">
        <v>6</v>
      </c>
      <c r="I106" s="2">
        <v>4.2</v>
      </c>
      <c r="J106" s="2">
        <v>19.2</v>
      </c>
      <c r="K106" s="2">
        <v>0.36</v>
      </c>
      <c r="L106" s="2">
        <v>0.03</v>
      </c>
      <c r="M106" s="2">
        <v>1.9E-2</v>
      </c>
      <c r="N106" s="2">
        <v>0.04</v>
      </c>
      <c r="O106" s="2"/>
    </row>
    <row r="107" spans="1:15" ht="16.5" thickBot="1" x14ac:dyDescent="0.3">
      <c r="A107" s="12"/>
      <c r="B107" s="3" t="s">
        <v>21</v>
      </c>
      <c r="C107" s="2"/>
      <c r="D107" s="2">
        <v>24.48</v>
      </c>
      <c r="E107" s="2">
        <v>27.61</v>
      </c>
      <c r="F107" s="2">
        <v>93.89</v>
      </c>
      <c r="G107" s="2">
        <v>570.86</v>
      </c>
      <c r="H107" s="2">
        <v>514.62</v>
      </c>
      <c r="I107" s="2">
        <v>74.37</v>
      </c>
      <c r="J107" s="2">
        <v>367.08</v>
      </c>
      <c r="K107" s="2">
        <v>4.45</v>
      </c>
      <c r="L107" s="2">
        <v>25.75</v>
      </c>
      <c r="M107" s="2">
        <v>8.5500000000000007</v>
      </c>
      <c r="N107" s="2">
        <v>0.33</v>
      </c>
      <c r="O107" s="2"/>
    </row>
    <row r="108" spans="1:15" s="1" customFormat="1" ht="15.75" x14ac:dyDescent="0.25">
      <c r="A108" s="14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s="1" customFormat="1" ht="15.75" x14ac:dyDescent="0.25">
      <c r="A109" s="14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s="1" customFormat="1" ht="15.75" x14ac:dyDescent="0.25">
      <c r="A110" s="14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5.7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2.2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5.75" hidden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5.75" x14ac:dyDescent="0.25">
      <c r="A114" s="11" t="s">
        <v>22</v>
      </c>
      <c r="B114" s="11" t="s">
        <v>30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5.75" x14ac:dyDescent="0.25">
      <c r="A115" s="11" t="s">
        <v>57</v>
      </c>
      <c r="B115" s="11" t="s">
        <v>31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5.75" x14ac:dyDescent="0.25">
      <c r="A116" s="11" t="s">
        <v>1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21.75" thickBot="1" x14ac:dyDescent="0.4">
      <c r="A117" s="11" t="s">
        <v>70</v>
      </c>
      <c r="B117" s="11"/>
      <c r="C117" s="11"/>
      <c r="D117" s="11"/>
      <c r="E117" s="11"/>
      <c r="F117" s="11"/>
      <c r="G117" s="21" t="s">
        <v>25</v>
      </c>
      <c r="H117" s="11"/>
      <c r="I117" s="11"/>
      <c r="J117" s="11"/>
      <c r="K117" s="11"/>
      <c r="L117" s="11"/>
      <c r="M117" s="11"/>
      <c r="N117" s="11"/>
      <c r="O117" s="11"/>
    </row>
    <row r="118" spans="1:15" ht="16.5" thickBot="1" x14ac:dyDescent="0.3">
      <c r="A118" s="29" t="s">
        <v>2</v>
      </c>
      <c r="B118" s="31" t="s">
        <v>3</v>
      </c>
      <c r="C118" s="29" t="s">
        <v>4</v>
      </c>
      <c r="D118" s="33" t="s">
        <v>5</v>
      </c>
      <c r="E118" s="34"/>
      <c r="F118" s="35"/>
      <c r="G118" s="29" t="s">
        <v>6</v>
      </c>
      <c r="H118" s="33" t="s">
        <v>7</v>
      </c>
      <c r="I118" s="34"/>
      <c r="J118" s="34"/>
      <c r="K118" s="35"/>
      <c r="L118" s="33" t="s">
        <v>8</v>
      </c>
      <c r="M118" s="34"/>
      <c r="N118" s="34"/>
      <c r="O118" s="35"/>
    </row>
    <row r="119" spans="1:15" ht="16.5" thickBot="1" x14ac:dyDescent="0.3">
      <c r="A119" s="30"/>
      <c r="B119" s="32"/>
      <c r="C119" s="30"/>
      <c r="D119" s="2" t="s">
        <v>9</v>
      </c>
      <c r="E119" s="2" t="s">
        <v>10</v>
      </c>
      <c r="F119" s="2" t="s">
        <v>11</v>
      </c>
      <c r="G119" s="30"/>
      <c r="H119" s="2" t="s">
        <v>12</v>
      </c>
      <c r="I119" s="2" t="s">
        <v>13</v>
      </c>
      <c r="J119" s="2" t="s">
        <v>14</v>
      </c>
      <c r="K119" s="2" t="s">
        <v>15</v>
      </c>
      <c r="L119" s="2" t="s">
        <v>16</v>
      </c>
      <c r="M119" s="2" t="s">
        <v>17</v>
      </c>
      <c r="N119" s="2" t="s">
        <v>18</v>
      </c>
      <c r="O119" s="2" t="s">
        <v>19</v>
      </c>
    </row>
    <row r="120" spans="1:15" ht="32.25" thickBot="1" x14ac:dyDescent="0.3">
      <c r="A120" s="12">
        <v>173</v>
      </c>
      <c r="B120" s="3" t="s">
        <v>35</v>
      </c>
      <c r="C120" s="2">
        <v>250</v>
      </c>
      <c r="D120" s="2">
        <v>10.75</v>
      </c>
      <c r="E120" s="2">
        <v>5.18</v>
      </c>
      <c r="F120" s="2">
        <v>57.5</v>
      </c>
      <c r="G120" s="2">
        <v>318.75</v>
      </c>
      <c r="H120" s="2">
        <v>12</v>
      </c>
      <c r="I120" s="2">
        <v>18</v>
      </c>
      <c r="J120" s="2">
        <v>34.5</v>
      </c>
      <c r="K120" s="2">
        <v>0.9</v>
      </c>
      <c r="L120" s="2">
        <v>36</v>
      </c>
      <c r="M120" s="2">
        <v>18</v>
      </c>
      <c r="N120" s="2">
        <v>0.06</v>
      </c>
      <c r="O120" s="2"/>
    </row>
    <row r="121" spans="1:15" ht="16.5" thickBot="1" x14ac:dyDescent="0.3">
      <c r="A121" s="26">
        <v>14</v>
      </c>
      <c r="B121" s="3" t="s">
        <v>36</v>
      </c>
      <c r="C121" s="2">
        <v>5</v>
      </c>
      <c r="D121" s="2">
        <v>0.15</v>
      </c>
      <c r="E121" s="2">
        <v>8.25</v>
      </c>
      <c r="F121" s="2">
        <v>0.08</v>
      </c>
      <c r="G121" s="2">
        <v>35</v>
      </c>
      <c r="H121" s="2">
        <v>0.6</v>
      </c>
      <c r="I121" s="2">
        <v>0.02</v>
      </c>
      <c r="J121" s="2">
        <v>0.95</v>
      </c>
      <c r="K121" s="2">
        <v>0.01</v>
      </c>
      <c r="L121" s="2"/>
      <c r="M121" s="2"/>
      <c r="N121" s="2"/>
      <c r="O121" s="2"/>
    </row>
    <row r="122" spans="1:15" ht="16.5" thickBot="1" x14ac:dyDescent="0.3">
      <c r="A122" s="26">
        <v>376</v>
      </c>
      <c r="B122" s="3" t="s">
        <v>37</v>
      </c>
      <c r="C122" s="2">
        <v>180</v>
      </c>
      <c r="D122" s="2">
        <v>0.18</v>
      </c>
      <c r="E122" s="2"/>
      <c r="F122" s="2">
        <v>12.2</v>
      </c>
      <c r="G122" s="2">
        <v>52</v>
      </c>
      <c r="H122" s="2">
        <v>14.4</v>
      </c>
      <c r="I122" s="2">
        <v>5.4</v>
      </c>
      <c r="J122" s="2">
        <v>7.2</v>
      </c>
      <c r="K122" s="2">
        <v>0.72</v>
      </c>
      <c r="L122" s="2"/>
      <c r="M122" s="2"/>
      <c r="N122" s="2"/>
      <c r="O122" s="2"/>
    </row>
    <row r="123" spans="1:15" ht="16.5" thickBot="1" x14ac:dyDescent="0.3">
      <c r="A123" s="26" t="s">
        <v>34</v>
      </c>
      <c r="B123" s="3" t="s">
        <v>61</v>
      </c>
      <c r="C123" s="2">
        <v>50</v>
      </c>
      <c r="D123" s="2">
        <v>2.85</v>
      </c>
      <c r="E123" s="2">
        <v>0.3</v>
      </c>
      <c r="F123" s="2">
        <v>18.5</v>
      </c>
      <c r="G123" s="2">
        <v>88.75</v>
      </c>
      <c r="H123" s="2">
        <v>6</v>
      </c>
      <c r="I123" s="2">
        <v>4.2</v>
      </c>
      <c r="J123" s="2">
        <v>19.2</v>
      </c>
      <c r="K123" s="2">
        <v>0.36</v>
      </c>
      <c r="L123" s="2">
        <v>0.03</v>
      </c>
      <c r="M123" s="2">
        <v>1.9E-2</v>
      </c>
      <c r="N123" s="2">
        <v>0.04</v>
      </c>
      <c r="O123" s="2"/>
    </row>
    <row r="124" spans="1:15" ht="16.5" thickBot="1" x14ac:dyDescent="0.3">
      <c r="A124" s="12"/>
      <c r="B124" s="3" t="s">
        <v>21</v>
      </c>
      <c r="C124" s="2"/>
      <c r="D124" s="2">
        <v>13.93</v>
      </c>
      <c r="E124" s="2">
        <v>13.73</v>
      </c>
      <c r="F124" s="2">
        <v>88.28</v>
      </c>
      <c r="G124" s="2">
        <v>494.512</v>
      </c>
      <c r="H124" s="2">
        <v>28.6</v>
      </c>
      <c r="I124" s="2">
        <v>45.3</v>
      </c>
      <c r="J124" s="2">
        <v>150.6</v>
      </c>
      <c r="K124" s="2">
        <v>4.5599999999999996</v>
      </c>
      <c r="L124" s="2">
        <v>0.03</v>
      </c>
      <c r="M124" s="2">
        <v>1.9E-2</v>
      </c>
      <c r="N124" s="2">
        <v>0.06</v>
      </c>
      <c r="O124" s="2"/>
    </row>
    <row r="125" spans="1:15" ht="15.7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5.7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5.7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5.7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21.75" thickBot="1" x14ac:dyDescent="0.4">
      <c r="A129" s="11"/>
      <c r="B129" s="11"/>
      <c r="C129" s="11"/>
      <c r="D129" s="11"/>
      <c r="E129" s="11"/>
      <c r="F129" s="11"/>
      <c r="G129" s="21" t="s">
        <v>26</v>
      </c>
      <c r="H129" s="11"/>
      <c r="I129" s="11"/>
      <c r="J129" s="11"/>
      <c r="K129" s="11"/>
      <c r="L129" s="11"/>
      <c r="M129" s="11"/>
      <c r="N129" s="11"/>
      <c r="O129" s="11"/>
    </row>
    <row r="130" spans="1:15" ht="16.5" thickBot="1" x14ac:dyDescent="0.3">
      <c r="A130" s="29" t="s">
        <v>2</v>
      </c>
      <c r="B130" s="31" t="s">
        <v>3</v>
      </c>
      <c r="C130" s="29" t="s">
        <v>4</v>
      </c>
      <c r="D130" s="33" t="s">
        <v>5</v>
      </c>
      <c r="E130" s="34"/>
      <c r="F130" s="35"/>
      <c r="G130" s="29" t="s">
        <v>6</v>
      </c>
      <c r="H130" s="33" t="s">
        <v>7</v>
      </c>
      <c r="I130" s="34"/>
      <c r="J130" s="34"/>
      <c r="K130" s="35"/>
      <c r="L130" s="33" t="s">
        <v>8</v>
      </c>
      <c r="M130" s="34"/>
      <c r="N130" s="34"/>
      <c r="O130" s="35"/>
    </row>
    <row r="131" spans="1:15" ht="16.5" thickBot="1" x14ac:dyDescent="0.3">
      <c r="A131" s="30"/>
      <c r="B131" s="32"/>
      <c r="C131" s="30"/>
      <c r="D131" s="2" t="s">
        <v>9</v>
      </c>
      <c r="E131" s="2" t="s">
        <v>10</v>
      </c>
      <c r="F131" s="2" t="s">
        <v>11</v>
      </c>
      <c r="G131" s="30"/>
      <c r="H131" s="2" t="s">
        <v>12</v>
      </c>
      <c r="I131" s="2" t="s">
        <v>13</v>
      </c>
      <c r="J131" s="2" t="s">
        <v>14</v>
      </c>
      <c r="K131" s="2" t="s">
        <v>15</v>
      </c>
      <c r="L131" s="2" t="s">
        <v>16</v>
      </c>
      <c r="M131" s="2" t="s">
        <v>17</v>
      </c>
      <c r="N131" s="2" t="s">
        <v>18</v>
      </c>
      <c r="O131" s="2" t="s">
        <v>19</v>
      </c>
    </row>
    <row r="132" spans="1:15" ht="32.25" thickBot="1" x14ac:dyDescent="0.3">
      <c r="A132" s="12">
        <v>256</v>
      </c>
      <c r="B132" s="16" t="s">
        <v>65</v>
      </c>
      <c r="C132" s="2">
        <v>200</v>
      </c>
      <c r="D132" s="2">
        <v>4.16</v>
      </c>
      <c r="E132" s="2">
        <v>5.0199999999999996</v>
      </c>
      <c r="F132" s="2">
        <v>23.2</v>
      </c>
      <c r="G132" s="2">
        <v>140</v>
      </c>
      <c r="H132" s="2">
        <v>29.4</v>
      </c>
      <c r="I132" s="2">
        <v>44.1</v>
      </c>
      <c r="J132" s="3">
        <v>117.6</v>
      </c>
      <c r="K132" s="2">
        <v>1.47</v>
      </c>
      <c r="L132" s="3"/>
      <c r="M132" s="3"/>
      <c r="N132" s="3">
        <v>0.17</v>
      </c>
      <c r="O132" s="2"/>
    </row>
    <row r="133" spans="1:15" ht="32.25" thickBot="1" x14ac:dyDescent="0.3">
      <c r="A133" s="12">
        <v>443</v>
      </c>
      <c r="B133" s="16" t="s">
        <v>43</v>
      </c>
      <c r="C133" s="2">
        <v>150</v>
      </c>
      <c r="D133" s="2">
        <v>4.8</v>
      </c>
      <c r="E133" s="2">
        <v>7.05</v>
      </c>
      <c r="F133" s="2">
        <v>25.65</v>
      </c>
      <c r="G133" s="2">
        <v>145</v>
      </c>
      <c r="H133" s="2">
        <v>50.22</v>
      </c>
      <c r="I133" s="2">
        <v>44.61</v>
      </c>
      <c r="J133" s="2">
        <v>195.9</v>
      </c>
      <c r="K133" s="2">
        <v>1.95</v>
      </c>
      <c r="L133" s="2"/>
      <c r="M133" s="2"/>
      <c r="N133" s="2">
        <v>0.02</v>
      </c>
      <c r="O133" s="2"/>
    </row>
    <row r="134" spans="1:15" s="1" customFormat="1" ht="16.5" thickBot="1" x14ac:dyDescent="0.3">
      <c r="A134" s="12">
        <v>75</v>
      </c>
      <c r="B134" s="16" t="s">
        <v>66</v>
      </c>
      <c r="C134" s="2">
        <v>120</v>
      </c>
      <c r="D134" s="2">
        <v>15.19</v>
      </c>
      <c r="E134" s="2">
        <v>10.83</v>
      </c>
      <c r="F134" s="2">
        <v>5.34</v>
      </c>
      <c r="G134" s="2">
        <v>190.8</v>
      </c>
      <c r="H134" s="2">
        <v>9.31</v>
      </c>
      <c r="I134" s="2">
        <v>6.44</v>
      </c>
      <c r="J134" s="2">
        <v>12.18</v>
      </c>
      <c r="K134" s="2">
        <v>0.2</v>
      </c>
      <c r="L134" s="2"/>
      <c r="M134" s="2"/>
      <c r="N134" s="2">
        <v>1789</v>
      </c>
      <c r="O134" s="2">
        <v>8.0000000000000002E-3</v>
      </c>
    </row>
    <row r="135" spans="1:15" ht="16.5" thickBot="1" x14ac:dyDescent="0.3">
      <c r="A135" s="12">
        <v>686</v>
      </c>
      <c r="B135" s="16" t="s">
        <v>64</v>
      </c>
      <c r="C135" s="2">
        <v>180</v>
      </c>
      <c r="D135" s="2">
        <v>1.26</v>
      </c>
      <c r="E135" s="2">
        <v>1.4</v>
      </c>
      <c r="F135" s="2">
        <v>15.93</v>
      </c>
      <c r="G135" s="2">
        <v>82</v>
      </c>
      <c r="H135" s="2">
        <v>16.18</v>
      </c>
      <c r="I135" s="2">
        <v>6.12</v>
      </c>
      <c r="J135" s="2">
        <v>8.52</v>
      </c>
      <c r="K135" s="2">
        <v>0.78</v>
      </c>
      <c r="L135" s="2"/>
      <c r="M135" s="2"/>
      <c r="N135" s="2"/>
      <c r="O135" s="2">
        <v>2.4E-2</v>
      </c>
    </row>
    <row r="136" spans="1:15" ht="16.5" thickBot="1" x14ac:dyDescent="0.3">
      <c r="A136" s="26" t="s">
        <v>34</v>
      </c>
      <c r="B136" s="3" t="s">
        <v>20</v>
      </c>
      <c r="C136" s="2">
        <v>50</v>
      </c>
      <c r="D136" s="2">
        <v>2.85</v>
      </c>
      <c r="E136" s="2">
        <v>0.3</v>
      </c>
      <c r="F136" s="2">
        <v>18.5</v>
      </c>
      <c r="G136" s="2">
        <v>88.75</v>
      </c>
      <c r="H136" s="2">
        <v>6</v>
      </c>
      <c r="I136" s="2">
        <v>4.2</v>
      </c>
      <c r="J136" s="2">
        <v>19.2</v>
      </c>
      <c r="K136" s="2">
        <v>0.36</v>
      </c>
      <c r="L136" s="2">
        <v>0.03</v>
      </c>
      <c r="M136" s="2">
        <v>1.9E-2</v>
      </c>
      <c r="N136" s="2">
        <v>0.04</v>
      </c>
      <c r="O136" s="2"/>
    </row>
    <row r="137" spans="1:15" ht="16.5" thickBot="1" x14ac:dyDescent="0.3">
      <c r="A137" s="12"/>
      <c r="B137" s="3" t="s">
        <v>21</v>
      </c>
      <c r="C137" s="2"/>
      <c r="D137" s="2">
        <v>28.26</v>
      </c>
      <c r="E137" s="2">
        <v>24.6</v>
      </c>
      <c r="F137" s="2">
        <v>88.62</v>
      </c>
      <c r="G137" s="2">
        <v>646.54999999999995</v>
      </c>
      <c r="H137" s="2">
        <v>81.709999999999994</v>
      </c>
      <c r="I137" s="2">
        <v>61.37</v>
      </c>
      <c r="J137" s="2">
        <v>232.8</v>
      </c>
      <c r="K137" s="2">
        <v>3.24</v>
      </c>
      <c r="L137" s="2">
        <v>0.03</v>
      </c>
      <c r="M137" s="2">
        <v>1.9E-2</v>
      </c>
      <c r="N137" s="2">
        <v>1791</v>
      </c>
      <c r="O137" s="2">
        <v>3.4000000000000002E-2</v>
      </c>
    </row>
    <row r="138" spans="1:15" s="1" customFormat="1" ht="15.75" x14ac:dyDescent="0.25">
      <c r="A138" s="14"/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s="1" customFormat="1" ht="15.75" x14ac:dyDescent="0.25">
      <c r="A139" s="14"/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ht="1.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5.75" x14ac:dyDescent="0.25">
      <c r="A141" s="11" t="s">
        <v>23</v>
      </c>
      <c r="B141" s="11" t="s">
        <v>32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5.75" x14ac:dyDescent="0.25">
      <c r="A142" s="11" t="s">
        <v>46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5.75" x14ac:dyDescent="0.25">
      <c r="A143" s="11" t="s">
        <v>1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21.75" thickBot="1" x14ac:dyDescent="0.4">
      <c r="A144" s="11" t="s">
        <v>70</v>
      </c>
      <c r="B144" s="11"/>
      <c r="C144" s="11"/>
      <c r="D144" s="11"/>
      <c r="E144" s="11"/>
      <c r="F144" s="11"/>
      <c r="G144" s="21" t="s">
        <v>25</v>
      </c>
      <c r="H144" s="11"/>
      <c r="I144" s="11"/>
      <c r="J144" s="11"/>
      <c r="K144" s="11"/>
      <c r="L144" s="11"/>
      <c r="M144" s="11"/>
      <c r="N144" s="11"/>
      <c r="O144" s="11"/>
    </row>
    <row r="145" spans="1:15" ht="16.5" thickBot="1" x14ac:dyDescent="0.3">
      <c r="A145" s="29" t="s">
        <v>2</v>
      </c>
      <c r="B145" s="31" t="s">
        <v>3</v>
      </c>
      <c r="C145" s="29" t="s">
        <v>4</v>
      </c>
      <c r="D145" s="33" t="s">
        <v>5</v>
      </c>
      <c r="E145" s="34"/>
      <c r="F145" s="35"/>
      <c r="G145" s="29" t="s">
        <v>6</v>
      </c>
      <c r="H145" s="33" t="s">
        <v>7</v>
      </c>
      <c r="I145" s="34"/>
      <c r="J145" s="34"/>
      <c r="K145" s="35"/>
      <c r="L145" s="33" t="s">
        <v>8</v>
      </c>
      <c r="M145" s="34"/>
      <c r="N145" s="34"/>
      <c r="O145" s="35"/>
    </row>
    <row r="146" spans="1:15" ht="16.5" thickBot="1" x14ac:dyDescent="0.3">
      <c r="A146" s="30"/>
      <c r="B146" s="32"/>
      <c r="C146" s="30"/>
      <c r="D146" s="2" t="s">
        <v>9</v>
      </c>
      <c r="E146" s="2" t="s">
        <v>10</v>
      </c>
      <c r="F146" s="2" t="s">
        <v>11</v>
      </c>
      <c r="G146" s="30"/>
      <c r="H146" s="2" t="s">
        <v>12</v>
      </c>
      <c r="I146" s="2" t="s">
        <v>13</v>
      </c>
      <c r="J146" s="2" t="s">
        <v>14</v>
      </c>
      <c r="K146" s="2" t="s">
        <v>15</v>
      </c>
      <c r="L146" s="2" t="s">
        <v>16</v>
      </c>
      <c r="M146" s="2" t="s">
        <v>17</v>
      </c>
      <c r="N146" s="2" t="s">
        <v>18</v>
      </c>
      <c r="O146" s="2" t="s">
        <v>19</v>
      </c>
    </row>
    <row r="147" spans="1:15" ht="32.25" thickBot="1" x14ac:dyDescent="0.3">
      <c r="A147" s="12">
        <v>302</v>
      </c>
      <c r="B147" s="3" t="s">
        <v>67</v>
      </c>
      <c r="C147" s="2">
        <v>250</v>
      </c>
      <c r="D147" s="2">
        <v>9.5299999999999994</v>
      </c>
      <c r="E147" s="2"/>
      <c r="F147" s="2">
        <v>13.87</v>
      </c>
      <c r="G147" s="2">
        <v>313.47000000000003</v>
      </c>
      <c r="H147" s="2">
        <v>28.2</v>
      </c>
      <c r="I147" s="2">
        <v>44.06</v>
      </c>
      <c r="J147" s="2">
        <v>115.7</v>
      </c>
      <c r="K147" s="2">
        <v>1.45</v>
      </c>
      <c r="L147" s="2"/>
      <c r="M147" s="2"/>
      <c r="N147" s="2">
        <v>0.17</v>
      </c>
      <c r="O147" s="2"/>
    </row>
    <row r="148" spans="1:15" ht="16.5" thickBot="1" x14ac:dyDescent="0.3">
      <c r="A148" s="27">
        <v>14</v>
      </c>
      <c r="B148" s="3" t="s">
        <v>36</v>
      </c>
      <c r="C148" s="2">
        <v>5</v>
      </c>
      <c r="D148" s="2">
        <v>0.15</v>
      </c>
      <c r="E148" s="2">
        <v>8.25</v>
      </c>
      <c r="F148" s="2">
        <v>0.08</v>
      </c>
      <c r="G148" s="2">
        <v>35</v>
      </c>
      <c r="H148" s="2">
        <v>0.6</v>
      </c>
      <c r="I148" s="2">
        <v>0.02</v>
      </c>
      <c r="J148" s="2">
        <v>0.95</v>
      </c>
      <c r="K148" s="2">
        <v>0.01</v>
      </c>
      <c r="L148" s="2"/>
      <c r="M148" s="2"/>
      <c r="N148" s="2"/>
      <c r="O148" s="2"/>
    </row>
    <row r="149" spans="1:15" s="1" customFormat="1" ht="16.5" thickBot="1" x14ac:dyDescent="0.3">
      <c r="A149" s="28">
        <v>376</v>
      </c>
      <c r="B149" s="3" t="s">
        <v>37</v>
      </c>
      <c r="C149" s="2">
        <v>180</v>
      </c>
      <c r="D149" s="2">
        <v>0.18</v>
      </c>
      <c r="E149" s="2"/>
      <c r="F149" s="2">
        <v>12.2</v>
      </c>
      <c r="G149" s="2">
        <v>52</v>
      </c>
      <c r="H149" s="2">
        <v>14.4</v>
      </c>
      <c r="I149" s="2">
        <v>5.4</v>
      </c>
      <c r="J149" s="2">
        <v>7.2</v>
      </c>
      <c r="K149" s="2">
        <v>0.72</v>
      </c>
      <c r="L149" s="2"/>
      <c r="M149" s="2"/>
      <c r="N149" s="2"/>
      <c r="O149" s="2"/>
    </row>
    <row r="150" spans="1:15" ht="16.5" thickBot="1" x14ac:dyDescent="0.3">
      <c r="A150" s="27" t="s">
        <v>34</v>
      </c>
      <c r="B150" s="3" t="s">
        <v>61</v>
      </c>
      <c r="C150" s="2">
        <v>50</v>
      </c>
      <c r="D150" s="2">
        <v>2.85</v>
      </c>
      <c r="E150" s="2">
        <v>0.3</v>
      </c>
      <c r="F150" s="2">
        <v>18.5</v>
      </c>
      <c r="G150" s="2">
        <v>88.75</v>
      </c>
      <c r="H150" s="2">
        <v>6</v>
      </c>
      <c r="I150" s="2">
        <v>4.2</v>
      </c>
      <c r="J150" s="2">
        <v>19.2</v>
      </c>
      <c r="K150" s="2">
        <v>0.36</v>
      </c>
      <c r="L150" s="2">
        <v>0.03</v>
      </c>
      <c r="M150" s="2">
        <v>1.9E-2</v>
      </c>
      <c r="N150" s="2">
        <v>0.04</v>
      </c>
      <c r="O150" s="2"/>
    </row>
    <row r="151" spans="1:15" ht="16.5" thickBot="1" x14ac:dyDescent="0.3">
      <c r="A151" s="12"/>
      <c r="B151" s="3" t="s">
        <v>21</v>
      </c>
      <c r="C151" s="2"/>
      <c r="D151" s="2">
        <v>12.71</v>
      </c>
      <c r="E151" s="2">
        <v>8.5500000000000007</v>
      </c>
      <c r="F151" s="2">
        <v>44.65</v>
      </c>
      <c r="G151" s="2">
        <v>489.22</v>
      </c>
      <c r="H151" s="2">
        <v>50.12</v>
      </c>
      <c r="I151" s="2">
        <v>60.98</v>
      </c>
      <c r="J151" s="2">
        <v>123.56</v>
      </c>
      <c r="K151" s="2">
        <v>2.0699999999999998</v>
      </c>
      <c r="L151" s="2">
        <v>5.8999999999999997E-2</v>
      </c>
      <c r="M151" s="2">
        <v>8.1199999999999992</v>
      </c>
      <c r="N151" s="2">
        <v>0.18</v>
      </c>
      <c r="O151" s="2"/>
    </row>
    <row r="152" spans="1:15" ht="15.7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5.7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5.7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5.7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21.75" thickBot="1" x14ac:dyDescent="0.4">
      <c r="A156" s="11"/>
      <c r="B156" s="11"/>
      <c r="C156" s="11"/>
      <c r="D156" s="11"/>
      <c r="E156" s="11"/>
      <c r="F156" s="11"/>
      <c r="G156" s="21" t="s">
        <v>26</v>
      </c>
      <c r="H156" s="11"/>
      <c r="I156" s="11"/>
      <c r="J156" s="11"/>
      <c r="K156" s="11"/>
      <c r="L156" s="11"/>
      <c r="M156" s="11"/>
      <c r="N156" s="11"/>
      <c r="O156" s="11"/>
    </row>
    <row r="157" spans="1:15" ht="16.5" thickBot="1" x14ac:dyDescent="0.3">
      <c r="A157" s="29" t="s">
        <v>2</v>
      </c>
      <c r="B157" s="31" t="s">
        <v>3</v>
      </c>
      <c r="C157" s="29" t="s">
        <v>4</v>
      </c>
      <c r="D157" s="33" t="s">
        <v>5</v>
      </c>
      <c r="E157" s="34"/>
      <c r="F157" s="35"/>
      <c r="G157" s="29" t="s">
        <v>6</v>
      </c>
      <c r="H157" s="33" t="s">
        <v>7</v>
      </c>
      <c r="I157" s="34"/>
      <c r="J157" s="34"/>
      <c r="K157" s="35"/>
      <c r="L157" s="33" t="s">
        <v>8</v>
      </c>
      <c r="M157" s="34"/>
      <c r="N157" s="34"/>
      <c r="O157" s="35"/>
    </row>
    <row r="158" spans="1:15" ht="16.5" thickBot="1" x14ac:dyDescent="0.3">
      <c r="A158" s="30"/>
      <c r="B158" s="32"/>
      <c r="C158" s="30"/>
      <c r="D158" s="2" t="s">
        <v>9</v>
      </c>
      <c r="E158" s="2" t="s">
        <v>10</v>
      </c>
      <c r="F158" s="2" t="s">
        <v>11</v>
      </c>
      <c r="G158" s="30"/>
      <c r="H158" s="2" t="s">
        <v>12</v>
      </c>
      <c r="I158" s="2" t="s">
        <v>13</v>
      </c>
      <c r="J158" s="2" t="s">
        <v>14</v>
      </c>
      <c r="K158" s="2" t="s">
        <v>15</v>
      </c>
      <c r="L158" s="2" t="s">
        <v>16</v>
      </c>
      <c r="M158" s="2" t="s">
        <v>17</v>
      </c>
      <c r="N158" s="2" t="s">
        <v>18</v>
      </c>
      <c r="O158" s="2" t="s">
        <v>19</v>
      </c>
    </row>
    <row r="159" spans="1:15" ht="16.5" thickBot="1" x14ac:dyDescent="0.3">
      <c r="A159" s="12">
        <v>235</v>
      </c>
      <c r="B159" s="3" t="s">
        <v>68</v>
      </c>
      <c r="C159" s="2">
        <v>200</v>
      </c>
      <c r="D159" s="2">
        <v>2.64</v>
      </c>
      <c r="E159" s="2">
        <v>2.36</v>
      </c>
      <c r="F159" s="2">
        <v>18.96</v>
      </c>
      <c r="G159" s="2">
        <v>108</v>
      </c>
      <c r="H159" s="2">
        <v>29.4</v>
      </c>
      <c r="I159" s="2">
        <v>44.1</v>
      </c>
      <c r="J159" s="3">
        <v>117.6</v>
      </c>
      <c r="K159" s="2">
        <v>1.47</v>
      </c>
      <c r="L159" s="3"/>
      <c r="M159" s="3"/>
      <c r="N159" s="3">
        <v>0.17</v>
      </c>
      <c r="O159" s="2"/>
    </row>
    <row r="160" spans="1:15" ht="16.5" thickBot="1" x14ac:dyDescent="0.3">
      <c r="A160" s="12">
        <v>102</v>
      </c>
      <c r="B160" s="3" t="s">
        <v>49</v>
      </c>
      <c r="C160" s="2">
        <v>150</v>
      </c>
      <c r="D160" s="2">
        <v>9.73</v>
      </c>
      <c r="E160" s="2">
        <v>16.3</v>
      </c>
      <c r="F160" s="2">
        <v>30.8</v>
      </c>
      <c r="G160" s="2">
        <v>308</v>
      </c>
      <c r="H160" s="2">
        <v>62.9</v>
      </c>
      <c r="I160" s="2">
        <v>14.33</v>
      </c>
      <c r="J160" s="2">
        <v>109.6</v>
      </c>
      <c r="K160" s="2">
        <v>1.38</v>
      </c>
      <c r="L160" s="2">
        <v>102.7</v>
      </c>
      <c r="M160" s="2"/>
      <c r="N160" s="2">
        <v>7.0000000000000007E-2</v>
      </c>
      <c r="O160" s="2">
        <v>0.43</v>
      </c>
    </row>
    <row r="161" spans="1:15" ht="32.25" thickBot="1" x14ac:dyDescent="0.3">
      <c r="A161" s="12">
        <v>243</v>
      </c>
      <c r="B161" s="3" t="s">
        <v>45</v>
      </c>
      <c r="C161" s="3">
        <v>100</v>
      </c>
      <c r="D161" s="2">
        <v>6.81</v>
      </c>
      <c r="E161" s="2">
        <v>3.65</v>
      </c>
      <c r="F161" s="2">
        <v>16.600000000000001</v>
      </c>
      <c r="G161" s="2">
        <v>121.06</v>
      </c>
      <c r="H161" s="2">
        <v>1.95</v>
      </c>
      <c r="I161" s="2">
        <v>1.8</v>
      </c>
      <c r="J161" s="2">
        <v>10.039999999999999</v>
      </c>
      <c r="K161" s="2">
        <v>0.1</v>
      </c>
      <c r="L161" s="2">
        <v>0.17</v>
      </c>
      <c r="M161" s="2">
        <v>6.7</v>
      </c>
      <c r="N161" s="2">
        <v>0.01</v>
      </c>
      <c r="O161" s="2">
        <v>0.01</v>
      </c>
    </row>
    <row r="162" spans="1:15" ht="32.25" thickBot="1" x14ac:dyDescent="0.3">
      <c r="A162" s="27">
        <v>376</v>
      </c>
      <c r="B162" s="3" t="s">
        <v>69</v>
      </c>
      <c r="C162" s="2">
        <v>180</v>
      </c>
      <c r="D162" s="2">
        <v>0.47</v>
      </c>
      <c r="E162" s="2">
        <v>8.1000000000000003E-2</v>
      </c>
      <c r="F162" s="2">
        <v>28.81</v>
      </c>
      <c r="G162" s="2">
        <v>176</v>
      </c>
      <c r="H162" s="2">
        <v>14.4</v>
      </c>
      <c r="I162" s="2">
        <v>5.4</v>
      </c>
      <c r="J162" s="2">
        <v>7.2</v>
      </c>
      <c r="K162" s="2">
        <v>0.72</v>
      </c>
      <c r="L162" s="2"/>
      <c r="M162" s="2"/>
      <c r="N162" s="2"/>
      <c r="O162" s="2"/>
    </row>
    <row r="163" spans="1:15" s="1" customFormat="1" ht="16.5" thickBot="1" x14ac:dyDescent="0.3">
      <c r="A163" s="27" t="s">
        <v>34</v>
      </c>
      <c r="B163" s="3" t="s">
        <v>20</v>
      </c>
      <c r="C163" s="2">
        <v>50</v>
      </c>
      <c r="D163" s="2">
        <v>2.85</v>
      </c>
      <c r="E163" s="2">
        <v>0.3</v>
      </c>
      <c r="F163" s="2">
        <v>18.5</v>
      </c>
      <c r="G163" s="2">
        <v>88.75</v>
      </c>
      <c r="H163" s="2">
        <v>6</v>
      </c>
      <c r="I163" s="2">
        <v>4.2</v>
      </c>
      <c r="J163" s="2">
        <v>19.2</v>
      </c>
      <c r="K163" s="2">
        <v>0.36</v>
      </c>
      <c r="L163" s="2">
        <v>0.03</v>
      </c>
      <c r="M163" s="2">
        <v>1.9E-2</v>
      </c>
      <c r="N163" s="2">
        <v>0.04</v>
      </c>
      <c r="O163" s="2"/>
    </row>
    <row r="164" spans="1:15" ht="16.5" thickBot="1" x14ac:dyDescent="0.3">
      <c r="A164" s="12"/>
      <c r="B164" s="3" t="s">
        <v>21</v>
      </c>
      <c r="C164" s="2"/>
      <c r="D164" s="2">
        <v>22.5</v>
      </c>
      <c r="E164" s="2">
        <v>22.69</v>
      </c>
      <c r="F164" s="2">
        <v>113.67</v>
      </c>
      <c r="G164" s="2">
        <v>801.81</v>
      </c>
      <c r="H164" s="2">
        <v>81.709999999999994</v>
      </c>
      <c r="I164" s="2">
        <v>61.37</v>
      </c>
      <c r="J164" s="2">
        <v>232.8</v>
      </c>
      <c r="K164" s="2">
        <v>3.24</v>
      </c>
      <c r="L164" s="2">
        <v>0.03</v>
      </c>
      <c r="M164" s="2">
        <v>1.9E-2</v>
      </c>
      <c r="N164" s="2">
        <v>1791</v>
      </c>
      <c r="O164" s="2">
        <v>3.4000000000000002E-2</v>
      </c>
    </row>
    <row r="165" spans="1:15" ht="15.7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5.7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</sheetData>
  <mergeCells count="84">
    <mergeCell ref="L5:O5"/>
    <mergeCell ref="A17:A18"/>
    <mergeCell ref="B17:B18"/>
    <mergeCell ref="C17:C18"/>
    <mergeCell ref="D17:F17"/>
    <mergeCell ref="G17:G18"/>
    <mergeCell ref="H17:K17"/>
    <mergeCell ref="A5:A6"/>
    <mergeCell ref="B5:B6"/>
    <mergeCell ref="C5:C6"/>
    <mergeCell ref="D5:F5"/>
    <mergeCell ref="G5:G6"/>
    <mergeCell ref="H5:K5"/>
    <mergeCell ref="L17:O17"/>
    <mergeCell ref="L31:O31"/>
    <mergeCell ref="A43:A44"/>
    <mergeCell ref="B43:B44"/>
    <mergeCell ref="C43:C44"/>
    <mergeCell ref="D43:F43"/>
    <mergeCell ref="G43:G44"/>
    <mergeCell ref="H43:K43"/>
    <mergeCell ref="L43:O43"/>
    <mergeCell ref="A31:A32"/>
    <mergeCell ref="B31:B32"/>
    <mergeCell ref="C31:C32"/>
    <mergeCell ref="D31:F31"/>
    <mergeCell ref="G31:G32"/>
    <mergeCell ref="H31:K31"/>
    <mergeCell ref="L57:O57"/>
    <mergeCell ref="A69:A70"/>
    <mergeCell ref="B69:B70"/>
    <mergeCell ref="C69:C70"/>
    <mergeCell ref="D69:F69"/>
    <mergeCell ref="G69:G70"/>
    <mergeCell ref="H69:K69"/>
    <mergeCell ref="L69:O69"/>
    <mergeCell ref="A57:A58"/>
    <mergeCell ref="B57:B58"/>
    <mergeCell ref="C57:C58"/>
    <mergeCell ref="D57:F57"/>
    <mergeCell ref="G57:G58"/>
    <mergeCell ref="H57:K57"/>
    <mergeCell ref="A130:A131"/>
    <mergeCell ref="L89:O89"/>
    <mergeCell ref="A89:A90"/>
    <mergeCell ref="B89:B90"/>
    <mergeCell ref="C89:C90"/>
    <mergeCell ref="D89:F89"/>
    <mergeCell ref="G89:G90"/>
    <mergeCell ref="H89:K89"/>
    <mergeCell ref="L100:O100"/>
    <mergeCell ref="A118:A119"/>
    <mergeCell ref="B118:B119"/>
    <mergeCell ref="C118:C119"/>
    <mergeCell ref="D118:F118"/>
    <mergeCell ref="G118:G119"/>
    <mergeCell ref="H118:K118"/>
    <mergeCell ref="L118:O118"/>
    <mergeCell ref="A100:A101"/>
    <mergeCell ref="B100:B101"/>
    <mergeCell ref="C100:C101"/>
    <mergeCell ref="D100:F100"/>
    <mergeCell ref="G100:G101"/>
    <mergeCell ref="H100:K100"/>
    <mergeCell ref="B130:B131"/>
    <mergeCell ref="C130:C131"/>
    <mergeCell ref="D130:F130"/>
    <mergeCell ref="G130:G131"/>
    <mergeCell ref="L157:O157"/>
    <mergeCell ref="H157:K157"/>
    <mergeCell ref="L130:O130"/>
    <mergeCell ref="H145:K145"/>
    <mergeCell ref="L145:O145"/>
    <mergeCell ref="H130:K130"/>
    <mergeCell ref="A157:A158"/>
    <mergeCell ref="B157:B158"/>
    <mergeCell ref="C157:C158"/>
    <mergeCell ref="D157:F157"/>
    <mergeCell ref="G157:G158"/>
    <mergeCell ref="A145:A146"/>
    <mergeCell ref="B145:B146"/>
    <mergeCell ref="C145:C146"/>
    <mergeCell ref="D145:F145"/>
    <mergeCell ref="G145:G14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Velton</dc:creator>
  <cp:lastModifiedBy>админ</cp:lastModifiedBy>
  <cp:lastPrinted>2021-09-21T07:43:05Z</cp:lastPrinted>
  <dcterms:created xsi:type="dcterms:W3CDTF">2021-08-09T03:50:01Z</dcterms:created>
  <dcterms:modified xsi:type="dcterms:W3CDTF">2021-09-22T04:55:28Z</dcterms:modified>
</cp:coreProperties>
</file>